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Sheet1!$A$4:$S$60</definedName>
  </definedNames>
  <calcPr calcId="124519"/>
</workbook>
</file>

<file path=xl/calcChain.xml><?xml version="1.0" encoding="utf-8"?>
<calcChain xmlns="http://schemas.openxmlformats.org/spreadsheetml/2006/main">
  <c r="J68" i="1"/>
  <c r="J69"/>
  <c r="J70"/>
  <c r="J71"/>
  <c r="J72"/>
  <c r="J73"/>
  <c r="J74"/>
  <c r="J75"/>
  <c r="I76"/>
  <c r="J76"/>
  <c r="H76"/>
  <c r="J67"/>
  <c r="E75"/>
  <c r="F68"/>
  <c r="F69"/>
  <c r="F70"/>
  <c r="F71"/>
  <c r="F72"/>
  <c r="F73"/>
  <c r="F74"/>
  <c r="D75"/>
  <c r="F75" s="1"/>
  <c r="F67"/>
</calcChain>
</file>

<file path=xl/sharedStrings.xml><?xml version="1.0" encoding="utf-8"?>
<sst xmlns="http://schemas.openxmlformats.org/spreadsheetml/2006/main" count="590" uniqueCount="285">
  <si>
    <t>S.P.University, Vallabh Vidyanagar</t>
  </si>
  <si>
    <t>SMT.S.I.PATEL IPCOWALA COLLEGE OF EDUCATION, PETLAD</t>
  </si>
  <si>
    <t xml:space="preserve">SR. NO. </t>
  </si>
  <si>
    <t>M/F</t>
  </si>
  <si>
    <t xml:space="preserve">STUDENTS NAME </t>
  </si>
  <si>
    <t>MERIT</t>
  </si>
  <si>
    <t>UNI. SUB.</t>
  </si>
  <si>
    <t>BIRTH DATE</t>
  </si>
  <si>
    <t>ADDRESS</t>
  </si>
  <si>
    <t>MOBILE NO.</t>
  </si>
  <si>
    <t>PARENTS MO.NO.</t>
  </si>
  <si>
    <t>LAST COURSE</t>
  </si>
  <si>
    <t>LAST UNI.</t>
  </si>
  <si>
    <t>YEAR</t>
  </si>
  <si>
    <t>COLLEGE  SUB.</t>
  </si>
  <si>
    <t>F</t>
  </si>
  <si>
    <t>Maths</t>
  </si>
  <si>
    <t>SC</t>
  </si>
  <si>
    <t>Behind Tower, Vasna , Borsad-388540</t>
  </si>
  <si>
    <t>EMAIL. ID</t>
  </si>
  <si>
    <t>chavdamansi3520@gmail.com</t>
  </si>
  <si>
    <t>B.Sc</t>
  </si>
  <si>
    <t>SPU</t>
  </si>
  <si>
    <t>M.A.</t>
  </si>
  <si>
    <t xml:space="preserve">BIRTH PLACE Taluko, District </t>
  </si>
  <si>
    <t>Bhadran,Borsad, Anand</t>
  </si>
  <si>
    <t>SEBC</t>
  </si>
  <si>
    <t>Guj.</t>
  </si>
  <si>
    <t>S.S.</t>
  </si>
  <si>
    <t>Chavda Mansi Rameshbhai</t>
  </si>
  <si>
    <t>M</t>
  </si>
  <si>
    <t>Rathod Bhaveshkumar Manubhai</t>
  </si>
  <si>
    <t>Open</t>
  </si>
  <si>
    <t>Aantroli, Kapadvanj,Kheda</t>
  </si>
  <si>
    <t>Krushnagar, aantroli, Kapadavanj,Kheda</t>
  </si>
  <si>
    <t>rathodbhavsh8154@gmail.com</t>
  </si>
  <si>
    <t>B.A.</t>
  </si>
  <si>
    <t>Ranodara,Daskoi,Ahmedabad</t>
  </si>
  <si>
    <t>Gam-Ranodara,Taa.Daskoi, Ahmedabad</t>
  </si>
  <si>
    <t>Sodha Binduben Kiritbhai</t>
  </si>
  <si>
    <t>bindusodha122@gmail.com</t>
  </si>
  <si>
    <t>Chauhan Priyankaben Arvindbha</t>
  </si>
  <si>
    <t>Virol,Petlad,Anand</t>
  </si>
  <si>
    <t>Motu faliyu, Virol-388480</t>
  </si>
  <si>
    <t>priyankachauhan15012002@gmail.com</t>
  </si>
  <si>
    <t>B.Com</t>
  </si>
  <si>
    <t>thakorkishan2781@gmail.com</t>
  </si>
  <si>
    <t>Sanaali, Bornagar, Mahudha, Kheda-387330</t>
  </si>
  <si>
    <t>Mahudha, kheda</t>
  </si>
  <si>
    <t>Comm.</t>
  </si>
  <si>
    <t>Thakar Kishankumar Jabbarsinh</t>
  </si>
  <si>
    <t>Parmar Heenaben Rajubhai</t>
  </si>
  <si>
    <t>Tarapur,Borsad,Anand</t>
  </si>
  <si>
    <t>Makhanjiya chakla, Jantral-388580</t>
  </si>
  <si>
    <t>parmarhinu12@gmail.com</t>
  </si>
  <si>
    <t>riddhib984@gmail.com</t>
  </si>
  <si>
    <t>Satariya Pole, Dubhowadi, Bhagol, sojitra-387240</t>
  </si>
  <si>
    <t>Bhatt Riddhiben Jigneshbhai</t>
  </si>
  <si>
    <t>Borsad, sojitra, anand</t>
  </si>
  <si>
    <t>Prajapati Priyaben Navinbhai</t>
  </si>
  <si>
    <t>Vadodara</t>
  </si>
  <si>
    <t>6, datt soci., nr. Sarvoday society, college chokdi, petlad-388450</t>
  </si>
  <si>
    <t>Priyameet8@gmail.com</t>
  </si>
  <si>
    <t>Parmar Parulben ishvarbhai</t>
  </si>
  <si>
    <t>EWS</t>
  </si>
  <si>
    <t>Kankapura, Borsad,Anand</t>
  </si>
  <si>
    <t>Vantapura,At. Kankapura,Borsad,Anand-388550</t>
  </si>
  <si>
    <t>parulparmar008@gmail.com</t>
  </si>
  <si>
    <t>khodiyar bhagol,Opp. Drenez kuva,petlad-388450</t>
  </si>
  <si>
    <t>petlad,petlad,anand</t>
  </si>
  <si>
    <t>Prajapati Srushtiben Hasmukhbhai</t>
  </si>
  <si>
    <t>Zala Shilpaben Anilbhai</t>
  </si>
  <si>
    <t>Navagam, Nadiad,Kheda</t>
  </si>
  <si>
    <t>Halakoe tekara,keriyavi-387355</t>
  </si>
  <si>
    <t>shilpazala3011@gmail.com</t>
  </si>
  <si>
    <t>Petlad,petlad,anand</t>
  </si>
  <si>
    <t>B.Ed   SEM-1 BATCH 2023-25   YEAR 2023-24</t>
  </si>
  <si>
    <t>Parmar Nishaben Raijibhai</t>
  </si>
  <si>
    <t>Vadi vistar vasna buzrg kheda-387560</t>
  </si>
  <si>
    <t>nisiparmar4@gmail.com</t>
  </si>
  <si>
    <t>Solanki Sunilkumar Vishnubhai</t>
  </si>
  <si>
    <t>Sojitra, anand</t>
  </si>
  <si>
    <t>sunilvishnu7891@gmail.com</t>
  </si>
  <si>
    <t>gohilpratik117@gmail.com</t>
  </si>
  <si>
    <t>Anand, Petlad, Anand</t>
  </si>
  <si>
    <t>Gohil Pratikkumar Hirabhai</t>
  </si>
  <si>
    <t>Thakor Minakshiben Nareshbhai</t>
  </si>
  <si>
    <t>Goel, Petlad,Anand</t>
  </si>
  <si>
    <t>mrthakor@gmail.com</t>
  </si>
  <si>
    <t>sodhaparmavishal4567@gmail.com</t>
  </si>
  <si>
    <t>vasalu faliyu , mu. Faloli meenavada mahudha, kheda-387620</t>
  </si>
  <si>
    <t>Falolo,Mahudha,kheda</t>
  </si>
  <si>
    <t>Sodha vishalkumar Ajitsinh</t>
  </si>
  <si>
    <t>Lakkadpura patiya pas, imvistar, Lakkadpura-388480</t>
  </si>
  <si>
    <t>C-2 Aaradhana soci., sunav road, petlad-388450</t>
  </si>
  <si>
    <t>Balinta mahudiyapura, sojitra,anand387240</t>
  </si>
  <si>
    <t>parmardivya346@gmail.com</t>
  </si>
  <si>
    <t>swaminarayanmandir faliyu,badalapur,borsad,anand-388550</t>
  </si>
  <si>
    <t>Tarapur, tarapur,anand</t>
  </si>
  <si>
    <t>Parmar Divyaben Jagdevsinh</t>
  </si>
  <si>
    <t>Paramar Radhaben Mohanbhai</t>
  </si>
  <si>
    <t>Hindi</t>
  </si>
  <si>
    <t>Badalpur,borsad,anand</t>
  </si>
  <si>
    <t>Motipura, mu.badalpur, borsad,anand-388550</t>
  </si>
  <si>
    <t>parmarradha29@gmail.com</t>
  </si>
  <si>
    <t>VNSGU</t>
  </si>
  <si>
    <t>Sansk</t>
  </si>
  <si>
    <t>English</t>
  </si>
  <si>
    <t>Science</t>
  </si>
  <si>
    <t>Accounts</t>
  </si>
  <si>
    <t>Comm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</si>
  <si>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</si>
  <si>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CATEGORY</t>
  </si>
  <si>
    <t>Solanki Keyurkumar ishwarbhai</t>
  </si>
  <si>
    <t>Mahudiyapura , Balinia Sojitra Anand</t>
  </si>
  <si>
    <t>Gada, Sojitra,Anand</t>
  </si>
  <si>
    <t>keyurisolanki2040@gmail.com</t>
  </si>
  <si>
    <t>veghelakajal521@gmail.com</t>
  </si>
  <si>
    <t>Shivanagar, Chaklashi Nadiad Kheda</t>
  </si>
  <si>
    <t>Anand, nadiad Kheda</t>
  </si>
  <si>
    <t>Vaghela Bhartiben Jashvantbhai</t>
  </si>
  <si>
    <t>Patel Hemanshiben Dineshbhai</t>
  </si>
  <si>
    <t>Khambhat Anand</t>
  </si>
  <si>
    <t>Gam-finav chachar chowk khambhat anand</t>
  </si>
  <si>
    <t>Patelhemanshi768@gmail.com</t>
  </si>
  <si>
    <t>rutu482003@gmail.com</t>
  </si>
  <si>
    <t>Chachar chowk finav khambhat anand</t>
  </si>
  <si>
    <t>Undel, Khambhat Anand</t>
  </si>
  <si>
    <t>Patel Rutuben Dhirajbhai</t>
  </si>
  <si>
    <t>Jadav Alkaben Rameshbhai</t>
  </si>
  <si>
    <t>Chokri,padra, vadodara</t>
  </si>
  <si>
    <t>Aathamnobhaag-ganeshpura saarol borasad anand</t>
  </si>
  <si>
    <t>JadavAlka1212@gmail.com</t>
  </si>
  <si>
    <t>prakashthakor6102002@gmail.com</t>
  </si>
  <si>
    <t>Vadadalaa paatiya pase vadadalaa</t>
  </si>
  <si>
    <t>Vadadala, petlad, anand</t>
  </si>
  <si>
    <t>Thakor Prakashkumar Ravjibhai</t>
  </si>
  <si>
    <t>Parmar Krishnaben Girishbhai</t>
  </si>
  <si>
    <t>Badhni,petlad,anand</t>
  </si>
  <si>
    <t>Bandhani Radhupura Petlad, anand</t>
  </si>
  <si>
    <t>kviral748@gmail.com</t>
  </si>
  <si>
    <t>seemasingh11181@gmail.com</t>
  </si>
  <si>
    <t>B-19, Gurudattatrey soci. Pavan chakki road Nadiad</t>
  </si>
  <si>
    <t>Nadiad, kheda</t>
  </si>
  <si>
    <t>Singh Seema Devanand</t>
  </si>
  <si>
    <t>Patel Margi Hashmukhbhai</t>
  </si>
  <si>
    <t>Khambhat borsad anand</t>
  </si>
  <si>
    <t>patel khadki banejada</t>
  </si>
  <si>
    <t>pMargi2908@gmail.com</t>
  </si>
  <si>
    <t>Sapnaparmar499@gmail.com</t>
  </si>
  <si>
    <t>Limdi faliyu meghalpur sojitra anand</t>
  </si>
  <si>
    <t>Meghalpur, sojitra, anand</t>
  </si>
  <si>
    <t>Jadav Sapnaben Chimanbhai</t>
  </si>
  <si>
    <t>Devda Nikunj Alkeshbhai</t>
  </si>
  <si>
    <t>ST</t>
  </si>
  <si>
    <t>Mahemdavad Nadiad kheda</t>
  </si>
  <si>
    <t>B-10 karmvir nagar-5 nava bilorra nadiad</t>
  </si>
  <si>
    <t>nikunjdevda1@gmail.com</t>
  </si>
  <si>
    <t>Dabhi Vishalkumar Virsangbhai</t>
  </si>
  <si>
    <t>Patel Priyaben Yogeshbhai</t>
  </si>
  <si>
    <t>Christian Smitalben Nileshbhai</t>
  </si>
  <si>
    <t>Parmar Hasumatiben Jitsinh</t>
  </si>
  <si>
    <t>Amadavadiya Vraj Dharmendrabhai</t>
  </si>
  <si>
    <t>Thakor Twinkalben Khodabhai</t>
  </si>
  <si>
    <t>Parmar Parth Manubhai</t>
  </si>
  <si>
    <t>Bhoi Urvashiben Mukeshbhai</t>
  </si>
  <si>
    <t>Solanki Margi Shaileshbhai</t>
  </si>
  <si>
    <t>Mahida Happyben Vikramsinh</t>
  </si>
  <si>
    <t>Vaghela Dixitaben Sharadbhai</t>
  </si>
  <si>
    <t>Patel Parth Rajeshbhai</t>
  </si>
  <si>
    <t>Makvana Bhagirath Gordhanbhai</t>
  </si>
  <si>
    <t>Shaikh Taskinbanu Mujaffar Husen</t>
  </si>
  <si>
    <t>Goswami Vaishaliben Devendragiri</t>
  </si>
  <si>
    <t>Parmar Ranjitkumar Ramsangbhai</t>
  </si>
  <si>
    <t>Solanki Sonalben Manojkumar</t>
  </si>
  <si>
    <t>Parmar Kailasben Ghanashyambhai</t>
  </si>
  <si>
    <t>Mahida Dipeshsinh Tejsinh</t>
  </si>
  <si>
    <t>Mahida Nildipsinh Rajendrasinh</t>
  </si>
  <si>
    <t>Patel Jay Jigneshbhai</t>
  </si>
  <si>
    <t>Talpada Sheelaben Kanubhai</t>
  </si>
  <si>
    <t>Solanki Mayuriben Kanubhai</t>
  </si>
  <si>
    <t>virol, sojitra, anand</t>
  </si>
  <si>
    <t>Shardapura chovad virol sojitra anand</t>
  </si>
  <si>
    <t>vishaldabhi@gmail.com</t>
  </si>
  <si>
    <t xml:space="preserve"> M.A.</t>
  </si>
  <si>
    <t>patel145priya@gmail.com</t>
  </si>
  <si>
    <t>B/H Ravjibhaini khari , valasan khetarma valasan</t>
  </si>
  <si>
    <t xml:space="preserve">Karmasad, anand </t>
  </si>
  <si>
    <t>Anand,</t>
  </si>
  <si>
    <t>24, Prakash Society, Anand paaghariyaa,anand</t>
  </si>
  <si>
    <t>christiansmital25@gmail.com</t>
  </si>
  <si>
    <t>hasuparamar4477@gmail.com</t>
  </si>
  <si>
    <t>kankapura vatapura praimary school kankapura bhaadaran</t>
  </si>
  <si>
    <t>40, Nagarkuva petlad</t>
  </si>
  <si>
    <t>vrvrajamdavadiya@gmail.com</t>
  </si>
  <si>
    <t>Saurashtra Uni.</t>
  </si>
  <si>
    <t>twinkalthakor2002@gmail.com</t>
  </si>
  <si>
    <t>Lakkadpura patiya pase Rupiyapura</t>
  </si>
  <si>
    <t>Rupiyapura Petlad anand</t>
  </si>
  <si>
    <t>Rabarivas ashi petlad anand</t>
  </si>
  <si>
    <t>Ashi, petlad, anand</t>
  </si>
  <si>
    <t>bhoiurvashi927@gmail.com</t>
  </si>
  <si>
    <t>Gandhichok Bhoivas Virsad</t>
  </si>
  <si>
    <t>anand, borsad</t>
  </si>
  <si>
    <t>petlad, anand</t>
  </si>
  <si>
    <t>Nilkamal soci., Sunav road, Pangaipra, petlad</t>
  </si>
  <si>
    <t>Parmarparth384@gmail.com</t>
  </si>
  <si>
    <t>margisolanki9@gmail.com</t>
  </si>
  <si>
    <t>M.Sc</t>
  </si>
  <si>
    <t>Mahidahappy@gmail.com</t>
  </si>
  <si>
    <t>Khatanal, gram panchayat pase khambhat, anand</t>
  </si>
  <si>
    <t>Khambhat anand</t>
  </si>
  <si>
    <t>Dahramaj, Petlad, Anand</t>
  </si>
  <si>
    <t xml:space="preserve">Aathamni khadki dharmaj, </t>
  </si>
  <si>
    <t>dixitavaghela11@gmail.com</t>
  </si>
  <si>
    <t>P.ParthPatel1062000@gmail.com</t>
  </si>
  <si>
    <t>Swaminarayan Faliyu, Pandoli</t>
  </si>
  <si>
    <t>Pandoli, Petlad,anand</t>
  </si>
  <si>
    <t>OPEN</t>
  </si>
  <si>
    <t>Nava Amrapar,Halvad Morbi</t>
  </si>
  <si>
    <t>Nava amrapar, Halvad Morbi</t>
  </si>
  <si>
    <t>bhagirathmakvana723@gmail.com</t>
  </si>
  <si>
    <t>shaikhtaskin9999@gmail.com</t>
  </si>
  <si>
    <t>Sherpura masjid pase petlad</t>
  </si>
  <si>
    <t>Petlad,anand</t>
  </si>
  <si>
    <t>Anand, Anand</t>
  </si>
  <si>
    <t>shreeji Nagar society,bakrol-lambhavel road Bakrol</t>
  </si>
  <si>
    <t>goswamivaishali662@gmail.com</t>
  </si>
  <si>
    <t>Bantava,Sojitra, Anand</t>
  </si>
  <si>
    <t>Deri same, vadiya vistar, bantava, sojitra,anand.</t>
  </si>
  <si>
    <t>ranjitparmar1395@gmail.com</t>
  </si>
  <si>
    <t>SolankiSonal696@gmail.com</t>
  </si>
  <si>
    <t>Near Makai Darvaja Khambhat</t>
  </si>
  <si>
    <t>open</t>
  </si>
  <si>
    <t>Khadodhee,khambhat, anand</t>
  </si>
  <si>
    <t>Khadodhee, railway fatak pase, dhuvaran road</t>
  </si>
  <si>
    <t>Nadiad, vaso, kheda</t>
  </si>
  <si>
    <t>Nr. Sikotar mata temple alinda vaso, kheda-387510</t>
  </si>
  <si>
    <t>diPeshmahida24@gmail.com</t>
  </si>
  <si>
    <t>M.com</t>
  </si>
  <si>
    <t>kpo976492@gmail.com</t>
  </si>
  <si>
    <t>mahidanildipsinh59@gmail.com</t>
  </si>
  <si>
    <t>Vanta, Near chora, Matalaj-387220</t>
  </si>
  <si>
    <t>Malataj, Sojitra,Anand</t>
  </si>
  <si>
    <t>OPEN(EWS)</t>
  </si>
  <si>
    <t>Vallabh chowk , Vadadala</t>
  </si>
  <si>
    <t>Petlad, Anand</t>
  </si>
  <si>
    <t>Malav Bhagol , Dhobikund,petlad</t>
  </si>
  <si>
    <t>Mayuriben.Solanki2000@gmail.com</t>
  </si>
  <si>
    <t>Khatpura vistar,zarol,vaso,kheda</t>
  </si>
  <si>
    <t>Zarol,Vaso,kheda</t>
  </si>
  <si>
    <t>Admission Date</t>
  </si>
  <si>
    <t>069-07-23</t>
  </si>
  <si>
    <t>Solanki Naneesha Chandrakantbhai</t>
  </si>
  <si>
    <t>Ashi,petlad,anand</t>
  </si>
  <si>
    <t>963, Sardar Avas, Ashi, Ta. Petlad Di. Anand-388130</t>
  </si>
  <si>
    <t>naneeshasolanki41@gamail.com</t>
  </si>
  <si>
    <t>PGDCA</t>
  </si>
  <si>
    <t>Parmar Disha Prashantkumar</t>
  </si>
  <si>
    <t xml:space="preserve">Near Primary School, Pramukh Kutir, Batva </t>
  </si>
  <si>
    <t>parmardisha.1603@gmail.com</t>
  </si>
  <si>
    <t>B.Sc.</t>
  </si>
  <si>
    <t>Open/EWS</t>
  </si>
  <si>
    <t>Category</t>
  </si>
  <si>
    <t>Male</t>
  </si>
  <si>
    <t>Female</t>
  </si>
  <si>
    <t>Total</t>
  </si>
  <si>
    <t>MALE</t>
  </si>
  <si>
    <t>FEMALE</t>
  </si>
  <si>
    <t>TOTAL</t>
  </si>
  <si>
    <t>OBC/SEBC</t>
  </si>
  <si>
    <t>MINORITY</t>
  </si>
  <si>
    <t>PH</t>
  </si>
  <si>
    <t>SUBJECT</t>
  </si>
  <si>
    <t>UNI. METHOD</t>
  </si>
  <si>
    <t>COLLEGE METHOD</t>
  </si>
  <si>
    <t>GUJ.</t>
  </si>
  <si>
    <t>HINDI</t>
  </si>
  <si>
    <t>ENG.</t>
  </si>
  <si>
    <t>SANSK</t>
  </si>
  <si>
    <t>MATHS</t>
  </si>
  <si>
    <t>SCI.</t>
  </si>
  <si>
    <t>A/C</t>
  </si>
  <si>
    <t>COMM.</t>
  </si>
  <si>
    <t>OPEN/EWS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</si>
</sst>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 applyProtection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7" fillId="0" borderId="1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0" borderId="1" xfId="1" applyBorder="1" applyAlignment="1" applyProtection="1">
      <alignment vertic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1" applyFill="1" applyBorder="1" applyAlignment="1" applyProtection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nilvishnu7891@gmail.com" TargetMode="External"/><Relationship Id="rId18" Type="http://schemas.openxmlformats.org/officeDocument/2006/relationships/hyperlink" Target="mailto:parmarradha29@gmail.com" TargetMode="External"/><Relationship Id="rId26" Type="http://schemas.openxmlformats.org/officeDocument/2006/relationships/hyperlink" Target="mailto:seemasingh11181@gmail.com" TargetMode="External"/><Relationship Id="rId39" Type="http://schemas.openxmlformats.org/officeDocument/2006/relationships/hyperlink" Target="mailto:Mahidahappy@gmail.com" TargetMode="External"/><Relationship Id="rId3" Type="http://schemas.openxmlformats.org/officeDocument/2006/relationships/hyperlink" Target="mailto:rathodbhavsh8154@gmail.com" TargetMode="External"/><Relationship Id="rId21" Type="http://schemas.openxmlformats.org/officeDocument/2006/relationships/hyperlink" Target="mailto:Patelhemanshi768@gmail.com" TargetMode="External"/><Relationship Id="rId34" Type="http://schemas.openxmlformats.org/officeDocument/2006/relationships/hyperlink" Target="mailto:vrvrajamdavadiya@gmail.com" TargetMode="External"/><Relationship Id="rId42" Type="http://schemas.openxmlformats.org/officeDocument/2006/relationships/hyperlink" Target="mailto:bhagirathmakvana723@gmail.com" TargetMode="External"/><Relationship Id="rId47" Type="http://schemas.openxmlformats.org/officeDocument/2006/relationships/hyperlink" Target="mailto:diPeshmahida24@gmail.com" TargetMode="External"/><Relationship Id="rId50" Type="http://schemas.openxmlformats.org/officeDocument/2006/relationships/hyperlink" Target="mailto:Mayuriben.Solanki2000@gmail.com" TargetMode="External"/><Relationship Id="rId7" Type="http://schemas.openxmlformats.org/officeDocument/2006/relationships/hyperlink" Target="mailto:parmarhinu12@gmail.com" TargetMode="External"/><Relationship Id="rId12" Type="http://schemas.openxmlformats.org/officeDocument/2006/relationships/hyperlink" Target="mailto:nisiparmar4@gmail.com" TargetMode="External"/><Relationship Id="rId17" Type="http://schemas.openxmlformats.org/officeDocument/2006/relationships/hyperlink" Target="mailto:parmardivya346@gmail.com" TargetMode="External"/><Relationship Id="rId25" Type="http://schemas.openxmlformats.org/officeDocument/2006/relationships/hyperlink" Target="mailto:kviral748@gmail.com" TargetMode="External"/><Relationship Id="rId33" Type="http://schemas.openxmlformats.org/officeDocument/2006/relationships/hyperlink" Target="mailto:hasuparamar4477@gmail.com" TargetMode="External"/><Relationship Id="rId38" Type="http://schemas.openxmlformats.org/officeDocument/2006/relationships/hyperlink" Target="mailto:margisolanki9@gmail.com" TargetMode="External"/><Relationship Id="rId46" Type="http://schemas.openxmlformats.org/officeDocument/2006/relationships/hyperlink" Target="mailto:SolankiSonal696@gmail.com" TargetMode="External"/><Relationship Id="rId2" Type="http://schemas.openxmlformats.org/officeDocument/2006/relationships/hyperlink" Target="mailto:parmardisha.1603@gmail.com" TargetMode="External"/><Relationship Id="rId16" Type="http://schemas.openxmlformats.org/officeDocument/2006/relationships/hyperlink" Target="mailto:sodhaparmavishal4567@gmail.com" TargetMode="External"/><Relationship Id="rId20" Type="http://schemas.openxmlformats.org/officeDocument/2006/relationships/hyperlink" Target="mailto:veghelakajal521@gmail.com" TargetMode="External"/><Relationship Id="rId29" Type="http://schemas.openxmlformats.org/officeDocument/2006/relationships/hyperlink" Target="mailto:nikunjdevda1@gmail.com" TargetMode="External"/><Relationship Id="rId41" Type="http://schemas.openxmlformats.org/officeDocument/2006/relationships/hyperlink" Target="mailto:P.ParthPatel1062000@gmail.com" TargetMode="External"/><Relationship Id="rId1" Type="http://schemas.openxmlformats.org/officeDocument/2006/relationships/hyperlink" Target="mailto:chavdamansi3520@gmail.com" TargetMode="External"/><Relationship Id="rId6" Type="http://schemas.openxmlformats.org/officeDocument/2006/relationships/hyperlink" Target="mailto:thakorkishan2781@gmail.com" TargetMode="External"/><Relationship Id="rId11" Type="http://schemas.openxmlformats.org/officeDocument/2006/relationships/hyperlink" Target="mailto:shilpazala3011@gmail.com" TargetMode="External"/><Relationship Id="rId24" Type="http://schemas.openxmlformats.org/officeDocument/2006/relationships/hyperlink" Target="mailto:prakashthakor6102002@gmail.com" TargetMode="External"/><Relationship Id="rId32" Type="http://schemas.openxmlformats.org/officeDocument/2006/relationships/hyperlink" Target="mailto:christiansmital25@gmail.com" TargetMode="External"/><Relationship Id="rId37" Type="http://schemas.openxmlformats.org/officeDocument/2006/relationships/hyperlink" Target="mailto:Parmarparth384@gmail.com" TargetMode="External"/><Relationship Id="rId40" Type="http://schemas.openxmlformats.org/officeDocument/2006/relationships/hyperlink" Target="mailto:dixitavaghela11@gmail.com" TargetMode="External"/><Relationship Id="rId45" Type="http://schemas.openxmlformats.org/officeDocument/2006/relationships/hyperlink" Target="mailto:ranjitparmar1395@gmail.com" TargetMode="External"/><Relationship Id="rId5" Type="http://schemas.openxmlformats.org/officeDocument/2006/relationships/hyperlink" Target="mailto:priyankachauhan15012002@gmail.com" TargetMode="External"/><Relationship Id="rId15" Type="http://schemas.openxmlformats.org/officeDocument/2006/relationships/hyperlink" Target="mailto:mrthakor@gmail.com" TargetMode="External"/><Relationship Id="rId23" Type="http://schemas.openxmlformats.org/officeDocument/2006/relationships/hyperlink" Target="mailto:JadavAlka1212@gmail.com" TargetMode="External"/><Relationship Id="rId28" Type="http://schemas.openxmlformats.org/officeDocument/2006/relationships/hyperlink" Target="mailto:Sapnaparmar499@gmail.com" TargetMode="External"/><Relationship Id="rId36" Type="http://schemas.openxmlformats.org/officeDocument/2006/relationships/hyperlink" Target="mailto:bhoiurvashi927@gmail.com" TargetMode="External"/><Relationship Id="rId49" Type="http://schemas.openxmlformats.org/officeDocument/2006/relationships/hyperlink" Target="mailto:mahidanildipsinh59@gmail.com" TargetMode="External"/><Relationship Id="rId10" Type="http://schemas.openxmlformats.org/officeDocument/2006/relationships/hyperlink" Target="mailto:parulparmar008@gmail.com" TargetMode="External"/><Relationship Id="rId19" Type="http://schemas.openxmlformats.org/officeDocument/2006/relationships/hyperlink" Target="mailto:keyurisolanki2040@gmail.com" TargetMode="External"/><Relationship Id="rId31" Type="http://schemas.openxmlformats.org/officeDocument/2006/relationships/hyperlink" Target="mailto:patel145priya@gmail.com" TargetMode="External"/><Relationship Id="rId44" Type="http://schemas.openxmlformats.org/officeDocument/2006/relationships/hyperlink" Target="mailto:goswamivaishali662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bindusodha122@gmail.com" TargetMode="External"/><Relationship Id="rId9" Type="http://schemas.openxmlformats.org/officeDocument/2006/relationships/hyperlink" Target="mailto:Priyameet8@gmail.com" TargetMode="External"/><Relationship Id="rId14" Type="http://schemas.openxmlformats.org/officeDocument/2006/relationships/hyperlink" Target="mailto:gohilpratik117@gmail.com" TargetMode="External"/><Relationship Id="rId22" Type="http://schemas.openxmlformats.org/officeDocument/2006/relationships/hyperlink" Target="mailto:rutu482003@gmail.com" TargetMode="External"/><Relationship Id="rId27" Type="http://schemas.openxmlformats.org/officeDocument/2006/relationships/hyperlink" Target="mailto:pMargi2908@gmail.com" TargetMode="External"/><Relationship Id="rId30" Type="http://schemas.openxmlformats.org/officeDocument/2006/relationships/hyperlink" Target="mailto:vishaldabhi@gmail.com" TargetMode="External"/><Relationship Id="rId35" Type="http://schemas.openxmlformats.org/officeDocument/2006/relationships/hyperlink" Target="mailto:twinkalthakor2002@gmail.com" TargetMode="External"/><Relationship Id="rId43" Type="http://schemas.openxmlformats.org/officeDocument/2006/relationships/hyperlink" Target="mailto:shaikhtaskin9999@gmail.com" TargetMode="External"/><Relationship Id="rId48" Type="http://schemas.openxmlformats.org/officeDocument/2006/relationships/hyperlink" Target="mailto:kpo976492@gmail.com" TargetMode="External"/><Relationship Id="rId8" Type="http://schemas.openxmlformats.org/officeDocument/2006/relationships/hyperlink" Target="mailto:riddhib984@gmail.com" TargetMode="External"/><Relationship Id="rId51" Type="http://schemas.openxmlformats.org/officeDocument/2006/relationships/hyperlink" Target="mailto:naneeshasolanki41@ga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6"/>
  <sheetViews>
    <sheetView tabSelected="1" topLeftCell="A14" zoomScale="85" zoomScaleNormal="85" workbookViewId="0">
      <selection activeCell="G20" sqref="G20"/>
    </sheetView>
  </sheetViews>
  <sheetFormatPr defaultRowHeight="17.25"/>
  <cols>
    <col min="1" max="1" width="6.28515625" customWidth="1"/>
    <col min="2" max="2" width="6" style="11" customWidth="1"/>
    <col min="3" max="3" width="38.85546875" style="12" bestFit="1" customWidth="1"/>
    <col min="4" max="4" width="7.140625" style="11" bestFit="1" customWidth="1"/>
    <col min="5" max="5" width="11.140625" style="11" customWidth="1"/>
    <col min="6" max="7" width="10.7109375" style="11" customWidth="1"/>
    <col min="8" max="8" width="12.7109375" style="11" bestFit="1" customWidth="1"/>
    <col min="9" max="9" width="12.42578125" style="11" bestFit="1" customWidth="1"/>
    <col min="10" max="10" width="33.28515625" style="12" customWidth="1"/>
    <col min="11" max="11" width="66.28515625" style="12" customWidth="1"/>
    <col min="12" max="12" width="16.28515625" style="11" customWidth="1"/>
    <col min="13" max="13" width="15.42578125" style="11" customWidth="1"/>
    <col min="14" max="14" width="37.28515625" style="12" bestFit="1" customWidth="1"/>
    <col min="15" max="15" width="8.7109375" style="11" customWidth="1"/>
    <col min="16" max="16" width="7.7109375" style="11" customWidth="1"/>
    <col min="17" max="17" width="7" style="11" bestFit="1" customWidth="1"/>
  </cols>
  <sheetData>
    <row r="1" spans="1:17" ht="31.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3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1">
      <c r="A3" s="56" t="s">
        <v>76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13" customFormat="1" ht="17.25" customHeight="1">
      <c r="A4" s="50" t="s">
        <v>2</v>
      </c>
      <c r="B4" s="58" t="s">
        <v>3</v>
      </c>
      <c r="C4" s="58" t="s">
        <v>4</v>
      </c>
      <c r="D4" s="50" t="s">
        <v>5</v>
      </c>
      <c r="E4" s="46" t="s">
        <v>6</v>
      </c>
      <c r="F4" s="46" t="s">
        <v>14</v>
      </c>
      <c r="G4" s="50" t="s">
        <v>251</v>
      </c>
      <c r="H4" s="50" t="s">
        <v>112</v>
      </c>
      <c r="I4" s="50" t="s">
        <v>7</v>
      </c>
      <c r="J4" s="58" t="s">
        <v>24</v>
      </c>
      <c r="K4" s="58" t="s">
        <v>8</v>
      </c>
      <c r="L4" s="46" t="s">
        <v>9</v>
      </c>
      <c r="M4" s="46" t="s">
        <v>10</v>
      </c>
      <c r="N4" s="50" t="s">
        <v>19</v>
      </c>
      <c r="O4" s="46" t="s">
        <v>11</v>
      </c>
      <c r="P4" s="46" t="s">
        <v>12</v>
      </c>
      <c r="Q4" s="58" t="s">
        <v>13</v>
      </c>
    </row>
    <row r="5" spans="1:17" s="13" customFormat="1" ht="17.25" customHeight="1">
      <c r="A5" s="51"/>
      <c r="B5" s="59"/>
      <c r="C5" s="59"/>
      <c r="D5" s="51"/>
      <c r="E5" s="46"/>
      <c r="F5" s="46"/>
      <c r="G5" s="51"/>
      <c r="H5" s="51"/>
      <c r="I5" s="51"/>
      <c r="J5" s="59"/>
      <c r="K5" s="59"/>
      <c r="L5" s="46"/>
      <c r="M5" s="46"/>
      <c r="N5" s="51"/>
      <c r="O5" s="46"/>
      <c r="P5" s="46"/>
      <c r="Q5" s="59"/>
    </row>
    <row r="6" spans="1:17" ht="20.100000000000001" customHeight="1">
      <c r="A6" s="1">
        <v>1</v>
      </c>
      <c r="B6" s="7" t="s">
        <v>30</v>
      </c>
      <c r="C6" s="16" t="s">
        <v>158</v>
      </c>
      <c r="D6" s="7">
        <v>62.56</v>
      </c>
      <c r="E6" s="14" t="s">
        <v>106</v>
      </c>
      <c r="F6" s="14" t="s">
        <v>27</v>
      </c>
      <c r="G6" s="18">
        <v>45083</v>
      </c>
      <c r="H6" s="7" t="s">
        <v>32</v>
      </c>
      <c r="I6" s="9">
        <v>36955</v>
      </c>
      <c r="J6" s="8" t="s">
        <v>181</v>
      </c>
      <c r="K6" s="8" t="s">
        <v>182</v>
      </c>
      <c r="L6" s="7">
        <v>9016113428</v>
      </c>
      <c r="M6" s="7">
        <v>6354723974</v>
      </c>
      <c r="N6" s="17" t="s">
        <v>183</v>
      </c>
      <c r="O6" s="7" t="s">
        <v>184</v>
      </c>
      <c r="P6" s="7" t="s">
        <v>22</v>
      </c>
      <c r="Q6" s="7">
        <v>2023</v>
      </c>
    </row>
    <row r="7" spans="1:17" ht="20.100000000000001" customHeight="1">
      <c r="A7" s="1">
        <v>2</v>
      </c>
      <c r="B7" s="7" t="s">
        <v>15</v>
      </c>
      <c r="C7" s="16" t="s">
        <v>159</v>
      </c>
      <c r="D7" s="7">
        <v>70.7</v>
      </c>
      <c r="E7" s="14" t="s">
        <v>101</v>
      </c>
      <c r="F7" s="14" t="s">
        <v>27</v>
      </c>
      <c r="G7" s="18">
        <v>45082</v>
      </c>
      <c r="H7" s="7" t="s">
        <v>32</v>
      </c>
      <c r="I7" s="9">
        <v>36660</v>
      </c>
      <c r="J7" s="8" t="s">
        <v>187</v>
      </c>
      <c r="K7" s="8" t="s">
        <v>186</v>
      </c>
      <c r="L7" s="7">
        <v>7285077608</v>
      </c>
      <c r="M7" s="7">
        <v>9904504186</v>
      </c>
      <c r="N7" s="17" t="s">
        <v>185</v>
      </c>
      <c r="O7" s="7" t="s">
        <v>23</v>
      </c>
      <c r="P7" s="7" t="s">
        <v>22</v>
      </c>
      <c r="Q7" s="7">
        <v>2022</v>
      </c>
    </row>
    <row r="8" spans="1:17" ht="20.100000000000001" customHeight="1">
      <c r="A8" s="1">
        <v>3</v>
      </c>
      <c r="B8" s="7" t="s">
        <v>15</v>
      </c>
      <c r="C8" s="16" t="s">
        <v>160</v>
      </c>
      <c r="D8" s="7">
        <v>76.400000000000006</v>
      </c>
      <c r="E8" s="14" t="s">
        <v>101</v>
      </c>
      <c r="F8" s="14" t="s">
        <v>27</v>
      </c>
      <c r="G8" s="18">
        <v>45082</v>
      </c>
      <c r="H8" s="7" t="s">
        <v>26</v>
      </c>
      <c r="I8" s="9">
        <v>37004</v>
      </c>
      <c r="J8" s="8" t="s">
        <v>188</v>
      </c>
      <c r="K8" s="8" t="s">
        <v>189</v>
      </c>
      <c r="L8" s="7">
        <v>9016986309</v>
      </c>
      <c r="M8" s="7">
        <v>6355385204</v>
      </c>
      <c r="N8" s="17" t="s">
        <v>190</v>
      </c>
      <c r="O8" s="7" t="s">
        <v>23</v>
      </c>
      <c r="P8" s="7" t="s">
        <v>22</v>
      </c>
      <c r="Q8" s="7">
        <v>2023</v>
      </c>
    </row>
    <row r="9" spans="1:17" ht="20.100000000000001" customHeight="1">
      <c r="A9" s="1">
        <v>4</v>
      </c>
      <c r="B9" s="7" t="s">
        <v>15</v>
      </c>
      <c r="C9" s="16" t="s">
        <v>161</v>
      </c>
      <c r="D9" s="7">
        <v>62.5</v>
      </c>
      <c r="E9" s="14" t="s">
        <v>27</v>
      </c>
      <c r="F9" s="14" t="s">
        <v>106</v>
      </c>
      <c r="G9" s="18">
        <v>45082</v>
      </c>
      <c r="H9" s="7" t="s">
        <v>64</v>
      </c>
      <c r="I9" s="9">
        <v>34281</v>
      </c>
      <c r="J9" s="8" t="s">
        <v>65</v>
      </c>
      <c r="K9" s="8" t="s">
        <v>192</v>
      </c>
      <c r="L9" s="7">
        <v>8799634477</v>
      </c>
      <c r="M9" s="7">
        <v>9624787591</v>
      </c>
      <c r="N9" s="17" t="s">
        <v>191</v>
      </c>
      <c r="O9" s="7" t="s">
        <v>23</v>
      </c>
      <c r="P9" s="7" t="s">
        <v>22</v>
      </c>
      <c r="Q9" s="7">
        <v>2019</v>
      </c>
    </row>
    <row r="10" spans="1:17" ht="20.100000000000001" customHeight="1">
      <c r="A10" s="1">
        <v>5</v>
      </c>
      <c r="B10" s="7" t="s">
        <v>30</v>
      </c>
      <c r="C10" s="16" t="s">
        <v>162</v>
      </c>
      <c r="D10" s="7">
        <v>67</v>
      </c>
      <c r="E10" s="14" t="s">
        <v>107</v>
      </c>
      <c r="F10" s="14" t="s">
        <v>28</v>
      </c>
      <c r="G10" s="18">
        <v>45083</v>
      </c>
      <c r="H10" s="7" t="s">
        <v>26</v>
      </c>
      <c r="I10" s="9">
        <v>37225</v>
      </c>
      <c r="J10" s="8" t="s">
        <v>75</v>
      </c>
      <c r="K10" s="8" t="s">
        <v>193</v>
      </c>
      <c r="L10" s="7">
        <v>9104370070</v>
      </c>
      <c r="M10" s="7">
        <v>9601252555</v>
      </c>
      <c r="N10" s="17" t="s">
        <v>194</v>
      </c>
      <c r="O10" s="7" t="s">
        <v>36</v>
      </c>
      <c r="P10" s="7" t="s">
        <v>195</v>
      </c>
      <c r="Q10" s="7">
        <v>2023</v>
      </c>
    </row>
    <row r="11" spans="1:17" ht="20.100000000000001" customHeight="1">
      <c r="A11" s="1">
        <v>6</v>
      </c>
      <c r="B11" s="7" t="s">
        <v>15</v>
      </c>
      <c r="C11" s="16" t="s">
        <v>163</v>
      </c>
      <c r="D11" s="7">
        <v>80.069999999999993</v>
      </c>
      <c r="E11" s="14" t="s">
        <v>108</v>
      </c>
      <c r="F11" s="14" t="s">
        <v>16</v>
      </c>
      <c r="G11" s="18">
        <v>45117</v>
      </c>
      <c r="H11" s="7" t="s">
        <v>26</v>
      </c>
      <c r="I11" s="9">
        <v>37598</v>
      </c>
      <c r="J11" s="8" t="s">
        <v>198</v>
      </c>
      <c r="K11" s="8" t="s">
        <v>197</v>
      </c>
      <c r="L11" s="7">
        <v>9265759806</v>
      </c>
      <c r="M11" s="7"/>
      <c r="N11" s="17" t="s">
        <v>196</v>
      </c>
      <c r="O11" s="7" t="s">
        <v>21</v>
      </c>
      <c r="P11" s="7" t="s">
        <v>22</v>
      </c>
      <c r="Q11" s="7">
        <v>2023</v>
      </c>
    </row>
    <row r="12" spans="1:17" ht="20.100000000000001" customHeight="1">
      <c r="A12" s="1">
        <v>7</v>
      </c>
      <c r="B12" s="7" t="s">
        <v>30</v>
      </c>
      <c r="C12" s="16" t="s">
        <v>164</v>
      </c>
      <c r="D12" s="7">
        <v>71</v>
      </c>
      <c r="E12" s="14" t="s">
        <v>107</v>
      </c>
      <c r="F12" s="14" t="s">
        <v>28</v>
      </c>
      <c r="G12" s="18">
        <v>45083</v>
      </c>
      <c r="H12" s="7" t="s">
        <v>26</v>
      </c>
      <c r="I12" s="9">
        <v>36552</v>
      </c>
      <c r="J12" s="8" t="s">
        <v>200</v>
      </c>
      <c r="K12" s="8" t="s">
        <v>199</v>
      </c>
      <c r="L12" s="7">
        <v>8511884565</v>
      </c>
      <c r="M12" s="7">
        <v>7359716371</v>
      </c>
      <c r="N12" s="17" t="s">
        <v>206</v>
      </c>
      <c r="O12" s="7" t="s">
        <v>23</v>
      </c>
      <c r="P12" s="7" t="s">
        <v>22</v>
      </c>
      <c r="Q12" s="7">
        <v>2023</v>
      </c>
    </row>
    <row r="13" spans="1:17" ht="20.100000000000001" customHeight="1">
      <c r="A13" s="1">
        <v>8</v>
      </c>
      <c r="B13" s="7" t="s">
        <v>15</v>
      </c>
      <c r="C13" s="16" t="s">
        <v>165</v>
      </c>
      <c r="D13" s="7">
        <v>74</v>
      </c>
      <c r="E13" s="14" t="s">
        <v>27</v>
      </c>
      <c r="F13" s="14" t="s">
        <v>106</v>
      </c>
      <c r="G13" s="18">
        <v>45082</v>
      </c>
      <c r="H13" s="7" t="s">
        <v>26</v>
      </c>
      <c r="I13" s="9">
        <v>36789</v>
      </c>
      <c r="J13" s="8" t="s">
        <v>203</v>
      </c>
      <c r="K13" s="8" t="s">
        <v>202</v>
      </c>
      <c r="L13" s="7">
        <v>8155061506</v>
      </c>
      <c r="M13" s="7">
        <v>9016177159</v>
      </c>
      <c r="N13" s="17" t="s">
        <v>201</v>
      </c>
      <c r="O13" s="7" t="s">
        <v>23</v>
      </c>
      <c r="P13" s="7" t="s">
        <v>22</v>
      </c>
      <c r="Q13" s="7">
        <v>2023</v>
      </c>
    </row>
    <row r="14" spans="1:17" ht="20.100000000000001" customHeight="1">
      <c r="A14" s="1">
        <v>9</v>
      </c>
      <c r="B14" s="47" t="s">
        <v>111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/>
    </row>
    <row r="15" spans="1:17" ht="20.100000000000001" customHeight="1">
      <c r="A15" s="1">
        <v>10</v>
      </c>
      <c r="B15" s="7" t="s">
        <v>15</v>
      </c>
      <c r="C15" s="16" t="s">
        <v>166</v>
      </c>
      <c r="D15" s="7">
        <v>94.3</v>
      </c>
      <c r="E15" s="14" t="s">
        <v>108</v>
      </c>
      <c r="F15" s="14" t="s">
        <v>16</v>
      </c>
      <c r="G15" s="18">
        <v>45083</v>
      </c>
      <c r="H15" s="7" t="s">
        <v>26</v>
      </c>
      <c r="I15" s="9">
        <v>36959</v>
      </c>
      <c r="J15" s="8" t="s">
        <v>204</v>
      </c>
      <c r="K15" s="8" t="s">
        <v>205</v>
      </c>
      <c r="L15" s="7">
        <v>6353223128</v>
      </c>
      <c r="M15" s="7">
        <v>9687570230</v>
      </c>
      <c r="N15" s="17" t="s">
        <v>207</v>
      </c>
      <c r="O15" s="7" t="s">
        <v>208</v>
      </c>
      <c r="P15" s="7" t="s">
        <v>22</v>
      </c>
      <c r="Q15" s="7">
        <v>2023</v>
      </c>
    </row>
    <row r="16" spans="1:17" ht="20.100000000000001" customHeight="1">
      <c r="A16" s="1">
        <v>11</v>
      </c>
      <c r="B16" s="7" t="s">
        <v>15</v>
      </c>
      <c r="C16" s="16" t="s">
        <v>167</v>
      </c>
      <c r="D16" s="7">
        <v>73.2</v>
      </c>
      <c r="E16" s="14" t="s">
        <v>101</v>
      </c>
      <c r="F16" s="14" t="s">
        <v>106</v>
      </c>
      <c r="G16" s="18">
        <v>45082</v>
      </c>
      <c r="H16" s="3" t="s">
        <v>262</v>
      </c>
      <c r="I16" s="9">
        <v>37421</v>
      </c>
      <c r="J16" s="8" t="s">
        <v>211</v>
      </c>
      <c r="K16" s="8" t="s">
        <v>210</v>
      </c>
      <c r="L16" s="7">
        <v>8320777285</v>
      </c>
      <c r="M16" s="7">
        <v>8347742967</v>
      </c>
      <c r="N16" s="17" t="s">
        <v>209</v>
      </c>
      <c r="O16" s="7" t="s">
        <v>36</v>
      </c>
      <c r="P16" s="7" t="s">
        <v>22</v>
      </c>
      <c r="Q16" s="7">
        <v>2022</v>
      </c>
    </row>
    <row r="17" spans="1:17" ht="20.100000000000001" customHeight="1">
      <c r="A17" s="1">
        <v>12</v>
      </c>
      <c r="B17" s="7" t="s">
        <v>15</v>
      </c>
      <c r="C17" s="16" t="s">
        <v>168</v>
      </c>
      <c r="D17" s="7">
        <v>84.6</v>
      </c>
      <c r="E17" s="14" t="s">
        <v>108</v>
      </c>
      <c r="F17" s="14" t="s">
        <v>16</v>
      </c>
      <c r="G17" s="18">
        <v>154656</v>
      </c>
      <c r="H17" s="7" t="s">
        <v>26</v>
      </c>
      <c r="I17" s="9">
        <v>36840</v>
      </c>
      <c r="J17" s="8" t="s">
        <v>212</v>
      </c>
      <c r="K17" s="8" t="s">
        <v>213</v>
      </c>
      <c r="L17" s="7">
        <v>9723962684</v>
      </c>
      <c r="M17" s="7">
        <v>9510957998</v>
      </c>
      <c r="N17" s="17" t="s">
        <v>214</v>
      </c>
      <c r="O17" s="7" t="s">
        <v>21</v>
      </c>
      <c r="P17" s="7" t="s">
        <v>22</v>
      </c>
      <c r="Q17" s="7">
        <v>2021</v>
      </c>
    </row>
    <row r="18" spans="1:17" ht="20.100000000000001" customHeight="1">
      <c r="A18" s="1">
        <v>13</v>
      </c>
      <c r="B18" s="7" t="s">
        <v>30</v>
      </c>
      <c r="C18" s="16" t="s">
        <v>169</v>
      </c>
      <c r="D18" s="7">
        <v>69.599999999999994</v>
      </c>
      <c r="E18" s="14" t="s">
        <v>108</v>
      </c>
      <c r="F18" s="14" t="s">
        <v>16</v>
      </c>
      <c r="G18" s="18">
        <v>154656</v>
      </c>
      <c r="H18" s="7" t="s">
        <v>218</v>
      </c>
      <c r="I18" s="9">
        <v>36687</v>
      </c>
      <c r="J18" s="8" t="s">
        <v>217</v>
      </c>
      <c r="K18" s="8" t="s">
        <v>216</v>
      </c>
      <c r="L18" s="7">
        <v>7990542685</v>
      </c>
      <c r="M18" s="7">
        <v>7573026131</v>
      </c>
      <c r="N18" s="17" t="s">
        <v>215</v>
      </c>
      <c r="O18" s="7" t="s">
        <v>208</v>
      </c>
      <c r="P18" s="7" t="s">
        <v>22</v>
      </c>
      <c r="Q18" s="7">
        <v>2022</v>
      </c>
    </row>
    <row r="19" spans="1:17" ht="20.100000000000001" customHeight="1">
      <c r="A19" s="1">
        <v>14</v>
      </c>
      <c r="B19" s="7" t="s">
        <v>30</v>
      </c>
      <c r="C19" s="16" t="s">
        <v>170</v>
      </c>
      <c r="D19" s="7">
        <v>78.599999999999994</v>
      </c>
      <c r="E19" s="14" t="s">
        <v>108</v>
      </c>
      <c r="F19" s="14" t="s">
        <v>16</v>
      </c>
      <c r="G19" s="18">
        <v>45083</v>
      </c>
      <c r="H19" s="7" t="s">
        <v>26</v>
      </c>
      <c r="I19" s="9">
        <v>36860</v>
      </c>
      <c r="J19" s="8" t="s">
        <v>219</v>
      </c>
      <c r="K19" s="8" t="s">
        <v>220</v>
      </c>
      <c r="L19" s="7">
        <v>7433093516</v>
      </c>
      <c r="M19" s="7">
        <v>7698087038</v>
      </c>
      <c r="N19" s="17" t="s">
        <v>221</v>
      </c>
      <c r="O19" s="7" t="s">
        <v>208</v>
      </c>
      <c r="P19" s="7" t="s">
        <v>22</v>
      </c>
      <c r="Q19" s="7">
        <v>2023</v>
      </c>
    </row>
    <row r="20" spans="1:17" ht="20.100000000000001" customHeight="1">
      <c r="A20" s="1">
        <v>15</v>
      </c>
      <c r="B20" s="7" t="s">
        <v>15</v>
      </c>
      <c r="C20" s="16" t="s">
        <v>171</v>
      </c>
      <c r="D20" s="7">
        <v>72</v>
      </c>
      <c r="E20" s="15" t="s">
        <v>27</v>
      </c>
      <c r="F20" s="15" t="s">
        <v>101</v>
      </c>
      <c r="G20" s="19">
        <v>45135</v>
      </c>
      <c r="H20" s="7" t="s">
        <v>32</v>
      </c>
      <c r="I20" s="9">
        <v>36952</v>
      </c>
      <c r="J20" s="8" t="s">
        <v>224</v>
      </c>
      <c r="K20" s="8" t="s">
        <v>223</v>
      </c>
      <c r="L20" s="7">
        <v>9724803455</v>
      </c>
      <c r="M20" s="7"/>
      <c r="N20" s="17" t="s">
        <v>222</v>
      </c>
      <c r="O20" s="7" t="s">
        <v>23</v>
      </c>
      <c r="P20" s="7" t="s">
        <v>22</v>
      </c>
      <c r="Q20" s="7">
        <v>2023</v>
      </c>
    </row>
    <row r="21" spans="1:17" ht="20.100000000000001" customHeight="1">
      <c r="A21" s="1">
        <v>16</v>
      </c>
      <c r="B21" s="7" t="s">
        <v>15</v>
      </c>
      <c r="C21" s="16" t="s">
        <v>172</v>
      </c>
      <c r="D21" s="7">
        <v>76.900000000000006</v>
      </c>
      <c r="E21" s="14" t="s">
        <v>109</v>
      </c>
      <c r="F21" s="14" t="s">
        <v>49</v>
      </c>
      <c r="G21" s="18">
        <v>45085</v>
      </c>
      <c r="H21" s="7" t="s">
        <v>26</v>
      </c>
      <c r="I21" s="9">
        <v>37116</v>
      </c>
      <c r="J21" s="8" t="s">
        <v>225</v>
      </c>
      <c r="K21" s="8" t="s">
        <v>226</v>
      </c>
      <c r="L21" s="7">
        <v>8347387589</v>
      </c>
      <c r="M21" s="7">
        <v>8490922362</v>
      </c>
      <c r="N21" s="17" t="s">
        <v>227</v>
      </c>
      <c r="O21" s="7" t="s">
        <v>45</v>
      </c>
      <c r="P21" s="7" t="s">
        <v>22</v>
      </c>
      <c r="Q21" s="7">
        <v>2021</v>
      </c>
    </row>
    <row r="22" spans="1:17" ht="20.100000000000001" customHeight="1">
      <c r="A22" s="1">
        <v>17</v>
      </c>
      <c r="B22" s="7" t="s">
        <v>30</v>
      </c>
      <c r="C22" s="16" t="s">
        <v>173</v>
      </c>
      <c r="D22" s="7">
        <v>75</v>
      </c>
      <c r="E22" s="14" t="s">
        <v>27</v>
      </c>
      <c r="F22" s="14" t="s">
        <v>106</v>
      </c>
      <c r="G22" s="18">
        <v>45082</v>
      </c>
      <c r="H22" s="7" t="s">
        <v>26</v>
      </c>
      <c r="I22" s="9">
        <v>34668</v>
      </c>
      <c r="J22" s="8" t="s">
        <v>228</v>
      </c>
      <c r="K22" s="8" t="s">
        <v>229</v>
      </c>
      <c r="L22" s="7">
        <v>7600800494</v>
      </c>
      <c r="M22" s="7"/>
      <c r="N22" s="17" t="s">
        <v>230</v>
      </c>
      <c r="O22" s="7" t="s">
        <v>23</v>
      </c>
      <c r="P22" s="7" t="s">
        <v>22</v>
      </c>
      <c r="Q22" s="7">
        <v>2020</v>
      </c>
    </row>
    <row r="23" spans="1:17" ht="20.100000000000001" customHeight="1">
      <c r="A23" s="1">
        <v>18</v>
      </c>
      <c r="B23" s="7" t="s">
        <v>15</v>
      </c>
      <c r="C23" s="16" t="s">
        <v>174</v>
      </c>
      <c r="D23" s="7">
        <v>62.5</v>
      </c>
      <c r="E23" s="14" t="s">
        <v>107</v>
      </c>
      <c r="F23" s="14" t="s">
        <v>106</v>
      </c>
      <c r="G23" s="18">
        <v>45083</v>
      </c>
      <c r="H23" s="7" t="s">
        <v>233</v>
      </c>
      <c r="I23" s="9">
        <v>37015</v>
      </c>
      <c r="J23" s="8" t="s">
        <v>211</v>
      </c>
      <c r="K23" s="8" t="s">
        <v>232</v>
      </c>
      <c r="L23" s="7">
        <v>9023451713</v>
      </c>
      <c r="M23" s="7">
        <v>6355649480</v>
      </c>
      <c r="N23" s="17" t="s">
        <v>231</v>
      </c>
      <c r="O23" s="7" t="s">
        <v>36</v>
      </c>
      <c r="P23" s="7" t="s">
        <v>22</v>
      </c>
      <c r="Q23" s="7">
        <v>2023</v>
      </c>
    </row>
    <row r="24" spans="1:17" ht="20.100000000000001" customHeight="1">
      <c r="A24" s="1">
        <v>19</v>
      </c>
      <c r="B24" s="7" t="s">
        <v>15</v>
      </c>
      <c r="C24" s="16" t="s">
        <v>175</v>
      </c>
      <c r="D24" s="7">
        <v>78.400000000000006</v>
      </c>
      <c r="E24" s="14" t="s">
        <v>27</v>
      </c>
      <c r="F24" s="14" t="s">
        <v>106</v>
      </c>
      <c r="G24" s="18">
        <v>45082</v>
      </c>
      <c r="H24" s="7" t="s">
        <v>218</v>
      </c>
      <c r="I24" s="9">
        <v>36447</v>
      </c>
      <c r="J24" s="8" t="s">
        <v>234</v>
      </c>
      <c r="K24" s="8" t="s">
        <v>235</v>
      </c>
      <c r="L24" s="7">
        <v>6353576434</v>
      </c>
      <c r="M24" s="7"/>
      <c r="N24" s="17" t="s">
        <v>240</v>
      </c>
      <c r="O24" s="7" t="s">
        <v>23</v>
      </c>
      <c r="P24" s="7" t="s">
        <v>22</v>
      </c>
      <c r="Q24" s="7">
        <v>2022</v>
      </c>
    </row>
    <row r="25" spans="1:17" ht="20.100000000000001" customHeight="1">
      <c r="A25" s="1">
        <v>20</v>
      </c>
      <c r="B25" s="7" t="s">
        <v>30</v>
      </c>
      <c r="C25" s="16" t="s">
        <v>176</v>
      </c>
      <c r="D25" s="7">
        <v>73.2</v>
      </c>
      <c r="E25" s="14" t="s">
        <v>109</v>
      </c>
      <c r="F25" s="14" t="s">
        <v>49</v>
      </c>
      <c r="G25" s="18">
        <v>45085</v>
      </c>
      <c r="H25" s="7" t="s">
        <v>218</v>
      </c>
      <c r="I25" s="9">
        <v>36620</v>
      </c>
      <c r="J25" s="8" t="s">
        <v>236</v>
      </c>
      <c r="K25" s="8" t="s">
        <v>237</v>
      </c>
      <c r="L25" s="7">
        <v>9712236097</v>
      </c>
      <c r="M25" s="7">
        <v>9727481987</v>
      </c>
      <c r="N25" s="17" t="s">
        <v>238</v>
      </c>
      <c r="O25" s="7" t="s">
        <v>239</v>
      </c>
      <c r="P25" s="7" t="s">
        <v>22</v>
      </c>
      <c r="Q25" s="7">
        <v>2022</v>
      </c>
    </row>
    <row r="26" spans="1:17" ht="20.100000000000001" customHeight="1">
      <c r="A26" s="1">
        <v>21</v>
      </c>
      <c r="B26" s="7" t="s">
        <v>30</v>
      </c>
      <c r="C26" s="16" t="s">
        <v>177</v>
      </c>
      <c r="D26" s="7">
        <v>58.1</v>
      </c>
      <c r="E26" s="14" t="s">
        <v>16</v>
      </c>
      <c r="F26" s="14" t="s">
        <v>108</v>
      </c>
      <c r="G26" s="18">
        <v>45084</v>
      </c>
      <c r="H26" s="7" t="s">
        <v>244</v>
      </c>
      <c r="I26" s="9">
        <v>36774</v>
      </c>
      <c r="J26" s="8" t="s">
        <v>243</v>
      </c>
      <c r="K26" s="8" t="s">
        <v>242</v>
      </c>
      <c r="L26" s="7">
        <v>6355974210</v>
      </c>
      <c r="M26" s="7">
        <v>9409492023</v>
      </c>
      <c r="N26" s="17" t="s">
        <v>241</v>
      </c>
      <c r="O26" s="7" t="s">
        <v>208</v>
      </c>
      <c r="P26" s="7" t="s">
        <v>22</v>
      </c>
      <c r="Q26" s="7">
        <v>2023</v>
      </c>
    </row>
    <row r="27" spans="1:17" ht="20.100000000000001" customHeight="1">
      <c r="A27" s="1">
        <v>22</v>
      </c>
      <c r="B27" s="7" t="s">
        <v>30</v>
      </c>
      <c r="C27" s="16" t="s">
        <v>178</v>
      </c>
      <c r="D27" s="7">
        <v>82.3</v>
      </c>
      <c r="E27" s="14" t="s">
        <v>108</v>
      </c>
      <c r="F27" s="14" t="s">
        <v>16</v>
      </c>
      <c r="G27" s="18">
        <v>45117</v>
      </c>
      <c r="H27" s="7" t="s">
        <v>218</v>
      </c>
      <c r="I27" s="9">
        <v>37135</v>
      </c>
      <c r="J27" s="8" t="s">
        <v>224</v>
      </c>
      <c r="K27" s="8" t="s">
        <v>245</v>
      </c>
      <c r="L27" s="7">
        <v>9099687916</v>
      </c>
      <c r="M27" s="7">
        <v>8140311755</v>
      </c>
      <c r="N27" s="8"/>
      <c r="O27" s="7" t="s">
        <v>21</v>
      </c>
      <c r="P27" s="7" t="s">
        <v>22</v>
      </c>
      <c r="Q27" s="7">
        <v>2022</v>
      </c>
    </row>
    <row r="28" spans="1:17" ht="20.100000000000001" customHeight="1">
      <c r="A28" s="1">
        <v>23</v>
      </c>
      <c r="B28" s="7" t="s">
        <v>15</v>
      </c>
      <c r="C28" s="16" t="s">
        <v>179</v>
      </c>
      <c r="D28" s="7">
        <v>81.3</v>
      </c>
      <c r="E28" s="14" t="s">
        <v>28</v>
      </c>
      <c r="F28" s="14" t="s">
        <v>27</v>
      </c>
      <c r="G28" s="18">
        <v>45086</v>
      </c>
      <c r="H28" s="7" t="s">
        <v>26</v>
      </c>
      <c r="I28" s="9">
        <v>36509</v>
      </c>
      <c r="J28" s="8" t="s">
        <v>246</v>
      </c>
      <c r="K28" s="8" t="s">
        <v>247</v>
      </c>
      <c r="L28" s="7">
        <v>7096117379</v>
      </c>
      <c r="M28" s="7"/>
      <c r="N28" s="8"/>
      <c r="O28" s="7" t="s">
        <v>23</v>
      </c>
      <c r="P28" s="7" t="s">
        <v>22</v>
      </c>
      <c r="Q28" s="7">
        <v>2022</v>
      </c>
    </row>
    <row r="29" spans="1:17" ht="20.100000000000001" customHeight="1">
      <c r="A29" s="1">
        <v>24</v>
      </c>
      <c r="B29" s="7" t="s">
        <v>15</v>
      </c>
      <c r="C29" s="16" t="s">
        <v>180</v>
      </c>
      <c r="D29" s="7">
        <v>75.7</v>
      </c>
      <c r="E29" s="15" t="s">
        <v>109</v>
      </c>
      <c r="F29" s="15" t="s">
        <v>49</v>
      </c>
      <c r="G29" s="19">
        <v>45113</v>
      </c>
      <c r="H29" s="7" t="s">
        <v>26</v>
      </c>
      <c r="I29" s="9">
        <v>36549</v>
      </c>
      <c r="J29" s="8" t="s">
        <v>250</v>
      </c>
      <c r="K29" s="8" t="s">
        <v>249</v>
      </c>
      <c r="L29" s="7">
        <v>9586640881</v>
      </c>
      <c r="M29" s="7">
        <v>7859940947</v>
      </c>
      <c r="N29" s="17" t="s">
        <v>248</v>
      </c>
      <c r="O29" s="7" t="s">
        <v>239</v>
      </c>
      <c r="P29" s="7" t="s">
        <v>22</v>
      </c>
      <c r="Q29" s="7">
        <v>2022</v>
      </c>
    </row>
    <row r="30" spans="1:17" ht="20.100000000000001" customHeight="1">
      <c r="A30" s="1">
        <v>25</v>
      </c>
      <c r="B30" s="7" t="s">
        <v>15</v>
      </c>
      <c r="C30" s="8" t="s">
        <v>39</v>
      </c>
      <c r="D30" s="7">
        <v>58.6</v>
      </c>
      <c r="E30" s="14" t="s">
        <v>28</v>
      </c>
      <c r="F30" s="14" t="s">
        <v>27</v>
      </c>
      <c r="G30" s="18">
        <v>45086</v>
      </c>
      <c r="H30" s="7" t="s">
        <v>32</v>
      </c>
      <c r="I30" s="9">
        <v>37218</v>
      </c>
      <c r="J30" s="8" t="s">
        <v>37</v>
      </c>
      <c r="K30" s="8" t="s">
        <v>38</v>
      </c>
      <c r="L30" s="7">
        <v>6351646205</v>
      </c>
      <c r="M30" s="7">
        <v>7069903016</v>
      </c>
      <c r="N30" s="10" t="s">
        <v>40</v>
      </c>
      <c r="O30" s="7" t="s">
        <v>36</v>
      </c>
      <c r="P30" s="7" t="s">
        <v>22</v>
      </c>
      <c r="Q30" s="7">
        <v>2022</v>
      </c>
    </row>
    <row r="31" spans="1:17" ht="20.100000000000001" customHeight="1">
      <c r="A31" s="1">
        <v>26</v>
      </c>
      <c r="B31" s="7" t="s">
        <v>30</v>
      </c>
      <c r="C31" s="8" t="s">
        <v>31</v>
      </c>
      <c r="D31" s="7">
        <v>73</v>
      </c>
      <c r="E31" s="14" t="s">
        <v>28</v>
      </c>
      <c r="F31" s="14" t="s">
        <v>27</v>
      </c>
      <c r="G31" s="18">
        <v>45086</v>
      </c>
      <c r="H31" s="7" t="s">
        <v>32</v>
      </c>
      <c r="I31" s="9">
        <v>36431</v>
      </c>
      <c r="J31" s="8" t="s">
        <v>33</v>
      </c>
      <c r="K31" s="8" t="s">
        <v>34</v>
      </c>
      <c r="L31" s="7">
        <v>8154907274</v>
      </c>
      <c r="M31" s="7">
        <v>9023983968</v>
      </c>
      <c r="N31" s="10" t="s">
        <v>35</v>
      </c>
      <c r="O31" s="7" t="s">
        <v>23</v>
      </c>
      <c r="P31" s="7" t="s">
        <v>22</v>
      </c>
      <c r="Q31" s="7">
        <v>2023</v>
      </c>
    </row>
    <row r="32" spans="1:17" s="26" customFormat="1" ht="20.100000000000001" customHeight="1">
      <c r="A32" s="21">
        <v>27</v>
      </c>
      <c r="B32" s="22" t="s">
        <v>15</v>
      </c>
      <c r="C32" s="23" t="s">
        <v>258</v>
      </c>
      <c r="D32" s="22">
        <v>64.5</v>
      </c>
      <c r="E32" s="15" t="s">
        <v>108</v>
      </c>
      <c r="F32" s="15" t="s">
        <v>16</v>
      </c>
      <c r="G32" s="19">
        <v>45113</v>
      </c>
      <c r="H32" s="22" t="s">
        <v>26</v>
      </c>
      <c r="I32" s="24">
        <v>37331</v>
      </c>
      <c r="J32" s="23" t="s">
        <v>81</v>
      </c>
      <c r="K32" s="23" t="s">
        <v>259</v>
      </c>
      <c r="L32" s="22">
        <v>9687016221</v>
      </c>
      <c r="M32" s="22">
        <v>7575899139</v>
      </c>
      <c r="N32" s="25" t="s">
        <v>260</v>
      </c>
      <c r="O32" s="22" t="s">
        <v>261</v>
      </c>
      <c r="P32" s="22" t="s">
        <v>22</v>
      </c>
      <c r="Q32" s="22">
        <v>2022</v>
      </c>
    </row>
    <row r="33" spans="1:17" ht="20.100000000000001" customHeight="1">
      <c r="A33" s="1">
        <v>28</v>
      </c>
      <c r="B33" s="7" t="s">
        <v>15</v>
      </c>
      <c r="C33" s="8" t="s">
        <v>29</v>
      </c>
      <c r="D33" s="7">
        <v>74.7</v>
      </c>
      <c r="E33" s="14" t="s">
        <v>108</v>
      </c>
      <c r="F33" s="14" t="s">
        <v>16</v>
      </c>
      <c r="G33" s="18">
        <v>45084</v>
      </c>
      <c r="H33" s="7" t="s">
        <v>17</v>
      </c>
      <c r="I33" s="9">
        <v>37014</v>
      </c>
      <c r="J33" s="8" t="s">
        <v>25</v>
      </c>
      <c r="K33" s="8" t="s">
        <v>18</v>
      </c>
      <c r="L33" s="7">
        <v>9904238804</v>
      </c>
      <c r="M33" s="7">
        <v>9998336173</v>
      </c>
      <c r="N33" s="10" t="s">
        <v>20</v>
      </c>
      <c r="O33" s="7" t="s">
        <v>21</v>
      </c>
      <c r="P33" s="7" t="s">
        <v>22</v>
      </c>
      <c r="Q33" s="7">
        <v>2021</v>
      </c>
    </row>
    <row r="34" spans="1:17" ht="18.75">
      <c r="A34" s="1">
        <v>29</v>
      </c>
      <c r="B34" s="3" t="s">
        <v>30</v>
      </c>
      <c r="C34" s="4" t="s">
        <v>113</v>
      </c>
      <c r="D34" s="3">
        <v>64.599999999999994</v>
      </c>
      <c r="E34" s="14" t="s">
        <v>106</v>
      </c>
      <c r="F34" s="14" t="s">
        <v>27</v>
      </c>
      <c r="G34" s="18">
        <v>45105</v>
      </c>
      <c r="H34" s="3" t="s">
        <v>26</v>
      </c>
      <c r="I34" s="5">
        <v>37365</v>
      </c>
      <c r="J34" s="4" t="s">
        <v>115</v>
      </c>
      <c r="K34" s="4" t="s">
        <v>114</v>
      </c>
      <c r="L34" s="3">
        <v>8200102522</v>
      </c>
      <c r="M34" s="3">
        <v>9909316017</v>
      </c>
      <c r="N34" s="2" t="s">
        <v>116</v>
      </c>
      <c r="O34" s="3" t="s">
        <v>36</v>
      </c>
      <c r="P34" s="3" t="s">
        <v>22</v>
      </c>
      <c r="Q34" s="3">
        <v>2023</v>
      </c>
    </row>
    <row r="35" spans="1:17" ht="18.75">
      <c r="A35" s="1">
        <v>30</v>
      </c>
      <c r="B35" s="3" t="s">
        <v>15</v>
      </c>
      <c r="C35" s="4" t="s">
        <v>120</v>
      </c>
      <c r="D35" s="3">
        <v>67.099999999999994</v>
      </c>
      <c r="E35" s="14" t="s">
        <v>106</v>
      </c>
      <c r="F35" s="14" t="s">
        <v>27</v>
      </c>
      <c r="G35" s="18">
        <v>45105</v>
      </c>
      <c r="H35" s="3" t="s">
        <v>32</v>
      </c>
      <c r="I35" s="3"/>
      <c r="J35" s="4" t="s">
        <v>119</v>
      </c>
      <c r="K35" s="4" t="s">
        <v>118</v>
      </c>
      <c r="L35" s="3">
        <v>7046169030</v>
      </c>
      <c r="M35" s="3">
        <v>9925813773</v>
      </c>
      <c r="N35" s="2" t="s">
        <v>117</v>
      </c>
      <c r="O35" s="3" t="s">
        <v>36</v>
      </c>
      <c r="P35" s="3" t="s">
        <v>22</v>
      </c>
      <c r="Q35" s="3">
        <v>2023</v>
      </c>
    </row>
    <row r="36" spans="1:17" ht="18.75">
      <c r="A36" s="1">
        <v>31</v>
      </c>
      <c r="B36" s="3" t="s">
        <v>15</v>
      </c>
      <c r="C36" s="4" t="s">
        <v>121</v>
      </c>
      <c r="D36" s="3">
        <v>77.3</v>
      </c>
      <c r="E36" s="14" t="s">
        <v>27</v>
      </c>
      <c r="F36" s="14" t="s">
        <v>106</v>
      </c>
      <c r="G36" s="18">
        <v>45105</v>
      </c>
      <c r="H36" s="3" t="s">
        <v>32</v>
      </c>
      <c r="I36" s="5">
        <v>37585</v>
      </c>
      <c r="J36" s="4" t="s">
        <v>122</v>
      </c>
      <c r="K36" s="4" t="s">
        <v>123</v>
      </c>
      <c r="L36" s="3">
        <v>8849186309</v>
      </c>
      <c r="M36" s="3">
        <v>9574716052</v>
      </c>
      <c r="N36" s="2" t="s">
        <v>124</v>
      </c>
      <c r="O36" s="3" t="s">
        <v>36</v>
      </c>
      <c r="P36" s="3" t="s">
        <v>22</v>
      </c>
      <c r="Q36" s="3">
        <v>2023</v>
      </c>
    </row>
    <row r="37" spans="1:17" ht="18.75">
      <c r="A37" s="1">
        <v>32</v>
      </c>
      <c r="B37" s="3" t="s">
        <v>15</v>
      </c>
      <c r="C37" s="4" t="s">
        <v>128</v>
      </c>
      <c r="D37" s="3">
        <v>79.2</v>
      </c>
      <c r="E37" s="14" t="s">
        <v>107</v>
      </c>
      <c r="F37" s="14" t="s">
        <v>106</v>
      </c>
      <c r="G37" s="18">
        <v>45105</v>
      </c>
      <c r="H37" s="3" t="s">
        <v>32</v>
      </c>
      <c r="I37" s="5">
        <v>37837</v>
      </c>
      <c r="J37" s="4" t="s">
        <v>127</v>
      </c>
      <c r="K37" s="4" t="s">
        <v>126</v>
      </c>
      <c r="L37" s="3">
        <v>9328945697</v>
      </c>
      <c r="M37" s="3">
        <v>8849939596</v>
      </c>
      <c r="N37" s="2" t="s">
        <v>125</v>
      </c>
      <c r="O37" s="3" t="s">
        <v>36</v>
      </c>
      <c r="P37" s="3" t="s">
        <v>22</v>
      </c>
      <c r="Q37" s="3">
        <v>2023</v>
      </c>
    </row>
    <row r="38" spans="1:17" ht="18.75">
      <c r="A38" s="1">
        <v>33</v>
      </c>
      <c r="B38" s="3" t="s">
        <v>15</v>
      </c>
      <c r="C38" s="4" t="s">
        <v>129</v>
      </c>
      <c r="D38" s="3">
        <v>66.3</v>
      </c>
      <c r="E38" s="14" t="s">
        <v>27</v>
      </c>
      <c r="F38" s="14" t="s">
        <v>106</v>
      </c>
      <c r="G38" s="18">
        <v>45105</v>
      </c>
      <c r="H38" s="3" t="s">
        <v>233</v>
      </c>
      <c r="I38" s="5">
        <v>36696</v>
      </c>
      <c r="J38" s="4" t="s">
        <v>130</v>
      </c>
      <c r="K38" s="4" t="s">
        <v>131</v>
      </c>
      <c r="L38" s="3">
        <v>9157126765</v>
      </c>
      <c r="M38" s="3">
        <v>9909171842</v>
      </c>
      <c r="N38" s="2" t="s">
        <v>132</v>
      </c>
      <c r="O38" s="3" t="s">
        <v>36</v>
      </c>
      <c r="P38" s="3" t="s">
        <v>22</v>
      </c>
      <c r="Q38" s="3">
        <v>2023</v>
      </c>
    </row>
    <row r="39" spans="1:17" ht="18.75">
      <c r="A39" s="1">
        <v>34</v>
      </c>
      <c r="B39" s="3" t="s">
        <v>30</v>
      </c>
      <c r="C39" s="4" t="s">
        <v>136</v>
      </c>
      <c r="D39" s="3">
        <v>75.900000000000006</v>
      </c>
      <c r="E39" s="14" t="s">
        <v>110</v>
      </c>
      <c r="F39" s="14" t="s">
        <v>109</v>
      </c>
      <c r="G39" s="18">
        <v>45105</v>
      </c>
      <c r="H39" s="3" t="s">
        <v>26</v>
      </c>
      <c r="I39" s="5">
        <v>37535</v>
      </c>
      <c r="J39" s="4" t="s">
        <v>135</v>
      </c>
      <c r="K39" s="4" t="s">
        <v>134</v>
      </c>
      <c r="L39" s="3">
        <v>9925735578</v>
      </c>
      <c r="M39" s="3">
        <v>8238081086</v>
      </c>
      <c r="N39" s="2" t="s">
        <v>133</v>
      </c>
      <c r="O39" s="3" t="s">
        <v>45</v>
      </c>
      <c r="P39" s="3" t="s">
        <v>22</v>
      </c>
      <c r="Q39" s="3">
        <v>2023</v>
      </c>
    </row>
    <row r="40" spans="1:17" ht="18.75">
      <c r="A40" s="1">
        <v>35</v>
      </c>
      <c r="B40" s="3" t="s">
        <v>15</v>
      </c>
      <c r="C40" s="4" t="s">
        <v>137</v>
      </c>
      <c r="D40" s="3">
        <v>75.900000000000006</v>
      </c>
      <c r="E40" s="14" t="s">
        <v>28</v>
      </c>
      <c r="F40" s="14" t="s">
        <v>27</v>
      </c>
      <c r="G40" s="18">
        <v>45107</v>
      </c>
      <c r="H40" s="3" t="s">
        <v>26</v>
      </c>
      <c r="I40" s="5">
        <v>37338</v>
      </c>
      <c r="J40" s="4" t="s">
        <v>138</v>
      </c>
      <c r="K40" s="4" t="s">
        <v>139</v>
      </c>
      <c r="L40" s="3">
        <v>7046604033</v>
      </c>
      <c r="M40" s="3">
        <v>9898041280</v>
      </c>
      <c r="N40" s="2" t="s">
        <v>140</v>
      </c>
      <c r="O40" s="3" t="s">
        <v>36</v>
      </c>
      <c r="P40" s="3" t="s">
        <v>22</v>
      </c>
      <c r="Q40" s="3">
        <v>2023</v>
      </c>
    </row>
    <row r="41" spans="1:17" ht="18.75">
      <c r="A41" s="1">
        <v>36</v>
      </c>
      <c r="B41" s="3" t="s">
        <v>15</v>
      </c>
      <c r="C41" s="4" t="s">
        <v>144</v>
      </c>
      <c r="D41" s="3">
        <v>80.5</v>
      </c>
      <c r="E41" s="14" t="s">
        <v>28</v>
      </c>
      <c r="F41" s="14" t="s">
        <v>27</v>
      </c>
      <c r="G41" s="18">
        <v>45107</v>
      </c>
      <c r="H41" s="3" t="s">
        <v>32</v>
      </c>
      <c r="I41" s="5">
        <v>37655</v>
      </c>
      <c r="J41" s="4" t="s">
        <v>143</v>
      </c>
      <c r="K41" s="4" t="s">
        <v>142</v>
      </c>
      <c r="L41" s="3">
        <v>9427490139</v>
      </c>
      <c r="M41" s="3">
        <v>7990261472</v>
      </c>
      <c r="N41" s="2" t="s">
        <v>141</v>
      </c>
      <c r="O41" s="3" t="s">
        <v>36</v>
      </c>
      <c r="P41" s="3" t="s">
        <v>22</v>
      </c>
      <c r="Q41" s="3">
        <v>2023</v>
      </c>
    </row>
    <row r="42" spans="1:17" ht="18.75">
      <c r="A42" s="1">
        <v>37</v>
      </c>
      <c r="B42" s="3" t="s">
        <v>15</v>
      </c>
      <c r="C42" s="4" t="s">
        <v>145</v>
      </c>
      <c r="D42" s="3">
        <v>77</v>
      </c>
      <c r="E42" s="14" t="s">
        <v>108</v>
      </c>
      <c r="F42" s="14" t="s">
        <v>16</v>
      </c>
      <c r="G42" s="18">
        <v>45107</v>
      </c>
      <c r="H42" s="3" t="s">
        <v>262</v>
      </c>
      <c r="I42" s="5">
        <v>37862</v>
      </c>
      <c r="J42" s="4" t="s">
        <v>146</v>
      </c>
      <c r="K42" s="4" t="s">
        <v>147</v>
      </c>
      <c r="L42" s="3">
        <v>8200075745</v>
      </c>
      <c r="M42" s="3">
        <v>9662696042</v>
      </c>
      <c r="N42" s="2" t="s">
        <v>148</v>
      </c>
      <c r="O42" s="3" t="s">
        <v>21</v>
      </c>
      <c r="P42" s="3" t="s">
        <v>22</v>
      </c>
      <c r="Q42" s="3">
        <v>2023</v>
      </c>
    </row>
    <row r="43" spans="1:17" ht="18.75">
      <c r="A43" s="1">
        <v>38</v>
      </c>
      <c r="B43" s="3" t="s">
        <v>15</v>
      </c>
      <c r="C43" s="4" t="s">
        <v>152</v>
      </c>
      <c r="D43" s="3">
        <v>71.7</v>
      </c>
      <c r="E43" s="14" t="s">
        <v>106</v>
      </c>
      <c r="F43" s="14" t="s">
        <v>27</v>
      </c>
      <c r="G43" s="18">
        <v>45117</v>
      </c>
      <c r="H43" s="3" t="s">
        <v>32</v>
      </c>
      <c r="I43" s="5">
        <v>36418</v>
      </c>
      <c r="J43" s="4" t="s">
        <v>151</v>
      </c>
      <c r="K43" s="4" t="s">
        <v>150</v>
      </c>
      <c r="L43" s="3">
        <v>8799263163</v>
      </c>
      <c r="M43" s="3">
        <v>8140662640</v>
      </c>
      <c r="N43" s="2" t="s">
        <v>149</v>
      </c>
      <c r="O43" s="3" t="s">
        <v>23</v>
      </c>
      <c r="P43" s="3" t="s">
        <v>22</v>
      </c>
      <c r="Q43" s="3">
        <v>2023</v>
      </c>
    </row>
    <row r="44" spans="1:17" ht="18.75">
      <c r="A44" s="1">
        <v>39</v>
      </c>
      <c r="B44" s="3" t="s">
        <v>30</v>
      </c>
      <c r="C44" s="4" t="s">
        <v>153</v>
      </c>
      <c r="D44" s="3">
        <v>68.7</v>
      </c>
      <c r="E44" s="14" t="s">
        <v>108</v>
      </c>
      <c r="F44" s="14" t="s">
        <v>16</v>
      </c>
      <c r="G44" s="18">
        <v>45107</v>
      </c>
      <c r="H44" s="3" t="s">
        <v>154</v>
      </c>
      <c r="I44" s="5">
        <v>37853</v>
      </c>
      <c r="J44" s="4" t="s">
        <v>155</v>
      </c>
      <c r="K44" s="4" t="s">
        <v>156</v>
      </c>
      <c r="L44" s="3">
        <v>7575015037</v>
      </c>
      <c r="M44" s="3">
        <v>9879302157</v>
      </c>
      <c r="N44" s="2" t="s">
        <v>157</v>
      </c>
      <c r="O44" s="3" t="s">
        <v>21</v>
      </c>
      <c r="P44" s="3" t="s">
        <v>22</v>
      </c>
      <c r="Q44" s="3">
        <v>2023</v>
      </c>
    </row>
    <row r="45" spans="1:17" ht="18.75">
      <c r="A45" s="1">
        <v>40</v>
      </c>
      <c r="B45" s="3" t="s">
        <v>15</v>
      </c>
      <c r="C45" s="4" t="s">
        <v>100</v>
      </c>
      <c r="D45" s="3">
        <v>80</v>
      </c>
      <c r="E45" s="14" t="s">
        <v>101</v>
      </c>
      <c r="F45" s="14" t="s">
        <v>27</v>
      </c>
      <c r="G45" s="18">
        <v>45113</v>
      </c>
      <c r="H45" s="3" t="s">
        <v>32</v>
      </c>
      <c r="I45" s="5">
        <v>36675</v>
      </c>
      <c r="J45" s="4" t="s">
        <v>102</v>
      </c>
      <c r="K45" s="4" t="s">
        <v>103</v>
      </c>
      <c r="L45" s="3">
        <v>7576770978</v>
      </c>
      <c r="M45" s="3">
        <v>9638551575</v>
      </c>
      <c r="N45" s="2" t="s">
        <v>104</v>
      </c>
      <c r="O45" s="3" t="s">
        <v>36</v>
      </c>
      <c r="P45" s="3" t="s">
        <v>105</v>
      </c>
      <c r="Q45" s="3">
        <v>2023</v>
      </c>
    </row>
    <row r="46" spans="1:17" ht="18.75">
      <c r="A46" s="1">
        <v>41</v>
      </c>
      <c r="B46" s="3" t="s">
        <v>15</v>
      </c>
      <c r="C46" s="4" t="s">
        <v>99</v>
      </c>
      <c r="D46" s="3">
        <v>63</v>
      </c>
      <c r="E46" s="14" t="s">
        <v>108</v>
      </c>
      <c r="F46" s="14" t="s">
        <v>16</v>
      </c>
      <c r="G46" s="18">
        <v>45113</v>
      </c>
      <c r="H46" s="3" t="s">
        <v>32</v>
      </c>
      <c r="I46" s="5">
        <v>37584</v>
      </c>
      <c r="J46" s="4" t="s">
        <v>98</v>
      </c>
      <c r="K46" s="4" t="s">
        <v>97</v>
      </c>
      <c r="L46" s="3">
        <v>9328331718</v>
      </c>
      <c r="M46" s="3">
        <v>9727118860</v>
      </c>
      <c r="N46" s="2" t="s">
        <v>96</v>
      </c>
      <c r="O46" s="3" t="s">
        <v>21</v>
      </c>
      <c r="P46" s="3" t="s">
        <v>22</v>
      </c>
      <c r="Q46" s="3">
        <v>2023</v>
      </c>
    </row>
    <row r="47" spans="1:17" ht="18.75">
      <c r="A47" s="1">
        <v>42</v>
      </c>
      <c r="B47" s="3" t="s">
        <v>30</v>
      </c>
      <c r="C47" s="4" t="s">
        <v>92</v>
      </c>
      <c r="D47" s="3">
        <v>69</v>
      </c>
      <c r="E47" s="14" t="s">
        <v>28</v>
      </c>
      <c r="F47" s="14" t="s">
        <v>27</v>
      </c>
      <c r="G47" s="18">
        <v>45113</v>
      </c>
      <c r="H47" s="3" t="s">
        <v>32</v>
      </c>
      <c r="I47" s="5">
        <v>36844</v>
      </c>
      <c r="J47" s="4" t="s">
        <v>91</v>
      </c>
      <c r="K47" s="4" t="s">
        <v>90</v>
      </c>
      <c r="L47" s="3">
        <v>9016552343</v>
      </c>
      <c r="M47" s="3">
        <v>9712869725</v>
      </c>
      <c r="N47" s="2" t="s">
        <v>89</v>
      </c>
      <c r="O47" s="3" t="s">
        <v>23</v>
      </c>
      <c r="P47" s="3" t="s">
        <v>22</v>
      </c>
      <c r="Q47" s="3">
        <v>2023</v>
      </c>
    </row>
    <row r="48" spans="1:17" ht="18.75">
      <c r="A48" s="1">
        <v>43</v>
      </c>
      <c r="B48" s="3" t="s">
        <v>15</v>
      </c>
      <c r="C48" s="4" t="s">
        <v>86</v>
      </c>
      <c r="D48" s="3">
        <v>85.1</v>
      </c>
      <c r="E48" s="14" t="s">
        <v>108</v>
      </c>
      <c r="F48" s="14" t="s">
        <v>16</v>
      </c>
      <c r="G48" s="18">
        <v>45113</v>
      </c>
      <c r="H48" s="3" t="s">
        <v>26</v>
      </c>
      <c r="I48" s="5">
        <v>37838</v>
      </c>
      <c r="J48" s="4" t="s">
        <v>87</v>
      </c>
      <c r="K48" s="4" t="s">
        <v>93</v>
      </c>
      <c r="L48" s="3">
        <v>6355750817</v>
      </c>
      <c r="M48" s="3">
        <v>9726008847</v>
      </c>
      <c r="N48" s="2" t="s">
        <v>88</v>
      </c>
      <c r="O48" s="3" t="s">
        <v>21</v>
      </c>
      <c r="P48" s="3" t="s">
        <v>22</v>
      </c>
      <c r="Q48" s="3">
        <v>2023</v>
      </c>
    </row>
    <row r="49" spans="1:19" ht="18.75">
      <c r="A49" s="1">
        <v>44</v>
      </c>
      <c r="B49" s="3" t="s">
        <v>30</v>
      </c>
      <c r="C49" s="4" t="s">
        <v>85</v>
      </c>
      <c r="D49" s="3">
        <v>96.1</v>
      </c>
      <c r="E49" s="14" t="s">
        <v>16</v>
      </c>
      <c r="F49" s="14" t="s">
        <v>108</v>
      </c>
      <c r="G49" s="18">
        <v>45113</v>
      </c>
      <c r="H49" s="3" t="s">
        <v>32</v>
      </c>
      <c r="I49" s="5">
        <v>37726</v>
      </c>
      <c r="J49" s="4" t="s">
        <v>84</v>
      </c>
      <c r="K49" s="4" t="s">
        <v>94</v>
      </c>
      <c r="L49" s="3">
        <v>9054526962</v>
      </c>
      <c r="M49" s="3">
        <v>9998555310</v>
      </c>
      <c r="N49" s="2" t="s">
        <v>83</v>
      </c>
      <c r="O49" s="3" t="s">
        <v>21</v>
      </c>
      <c r="P49" s="3" t="s">
        <v>22</v>
      </c>
      <c r="Q49" s="3">
        <v>2023</v>
      </c>
    </row>
    <row r="50" spans="1:19" ht="18.75">
      <c r="A50" s="1">
        <v>45</v>
      </c>
      <c r="B50" s="3" t="s">
        <v>30</v>
      </c>
      <c r="C50" s="4" t="s">
        <v>80</v>
      </c>
      <c r="D50" s="3">
        <v>71.099999999999994</v>
      </c>
      <c r="E50" s="14" t="s">
        <v>106</v>
      </c>
      <c r="F50" s="14" t="s">
        <v>27</v>
      </c>
      <c r="G50" s="14" t="s">
        <v>252</v>
      </c>
      <c r="H50" s="3" t="s">
        <v>26</v>
      </c>
      <c r="I50" s="5">
        <v>36218</v>
      </c>
      <c r="J50" s="4" t="s">
        <v>81</v>
      </c>
      <c r="K50" s="4" t="s">
        <v>95</v>
      </c>
      <c r="L50" s="3">
        <v>8238927891</v>
      </c>
      <c r="M50" s="3">
        <v>9512671582</v>
      </c>
      <c r="N50" s="2" t="s">
        <v>82</v>
      </c>
      <c r="O50" s="3" t="s">
        <v>36</v>
      </c>
      <c r="P50" s="3" t="s">
        <v>22</v>
      </c>
      <c r="Q50" s="3">
        <v>2021</v>
      </c>
    </row>
    <row r="51" spans="1:19" ht="18.75">
      <c r="A51" s="1">
        <v>46</v>
      </c>
      <c r="B51" s="3" t="s">
        <v>15</v>
      </c>
      <c r="C51" s="4" t="s">
        <v>77</v>
      </c>
      <c r="D51" s="3">
        <v>62.5</v>
      </c>
      <c r="E51" s="14" t="s">
        <v>28</v>
      </c>
      <c r="F51" s="14" t="s">
        <v>27</v>
      </c>
      <c r="G51" s="18">
        <v>45113</v>
      </c>
      <c r="H51" s="3" t="s">
        <v>26</v>
      </c>
      <c r="I51" s="5">
        <v>36745</v>
      </c>
      <c r="J51" s="4" t="s">
        <v>72</v>
      </c>
      <c r="K51" s="4" t="s">
        <v>78</v>
      </c>
      <c r="L51" s="3">
        <v>7046558702</v>
      </c>
      <c r="M51" s="3">
        <v>8128898846</v>
      </c>
      <c r="N51" s="2" t="s">
        <v>79</v>
      </c>
      <c r="O51" s="3" t="s">
        <v>23</v>
      </c>
      <c r="P51" s="3" t="s">
        <v>22</v>
      </c>
      <c r="Q51" s="3">
        <v>2022</v>
      </c>
    </row>
    <row r="52" spans="1:19" ht="18.75">
      <c r="A52" s="21">
        <v>47</v>
      </c>
      <c r="B52" s="27" t="s">
        <v>15</v>
      </c>
      <c r="C52" s="28" t="s">
        <v>253</v>
      </c>
      <c r="D52" s="27">
        <v>65</v>
      </c>
      <c r="E52" s="15" t="s">
        <v>27</v>
      </c>
      <c r="F52" s="15" t="s">
        <v>28</v>
      </c>
      <c r="G52" s="19">
        <v>45163</v>
      </c>
      <c r="H52" s="3" t="s">
        <v>17</v>
      </c>
      <c r="I52" s="5">
        <v>36529</v>
      </c>
      <c r="J52" s="4" t="s">
        <v>254</v>
      </c>
      <c r="K52" s="4" t="s">
        <v>255</v>
      </c>
      <c r="L52" s="3">
        <v>9537975878</v>
      </c>
      <c r="M52" s="3">
        <v>9662036344</v>
      </c>
      <c r="N52" s="2" t="s">
        <v>256</v>
      </c>
      <c r="O52" s="3" t="s">
        <v>36</v>
      </c>
      <c r="P52" s="3" t="s">
        <v>22</v>
      </c>
      <c r="Q52" s="3">
        <v>2021</v>
      </c>
      <c r="R52" s="20" t="s">
        <v>257</v>
      </c>
      <c r="S52">
        <v>2022</v>
      </c>
    </row>
    <row r="53" spans="1:19" ht="18.75">
      <c r="A53" s="1">
        <v>48</v>
      </c>
      <c r="B53" s="3" t="s">
        <v>15</v>
      </c>
      <c r="C53" s="4" t="s">
        <v>71</v>
      </c>
      <c r="D53" s="3">
        <v>71.900000000000006</v>
      </c>
      <c r="E53" s="14" t="s">
        <v>109</v>
      </c>
      <c r="F53" s="14" t="s">
        <v>49</v>
      </c>
      <c r="G53" s="18">
        <v>45113</v>
      </c>
      <c r="H53" s="3" t="s">
        <v>26</v>
      </c>
      <c r="I53" s="5">
        <v>37225</v>
      </c>
      <c r="J53" s="4" t="s">
        <v>72</v>
      </c>
      <c r="K53" s="4" t="s">
        <v>73</v>
      </c>
      <c r="L53" s="3">
        <v>7046591428</v>
      </c>
      <c r="M53" s="3"/>
      <c r="N53" s="6" t="s">
        <v>74</v>
      </c>
      <c r="O53" s="3" t="s">
        <v>45</v>
      </c>
      <c r="P53" s="3" t="s">
        <v>22</v>
      </c>
      <c r="Q53" s="3">
        <v>2022</v>
      </c>
    </row>
    <row r="54" spans="1:19" ht="18.75">
      <c r="A54" s="1">
        <v>49</v>
      </c>
      <c r="B54" s="3" t="s">
        <v>15</v>
      </c>
      <c r="C54" s="4" t="s">
        <v>70</v>
      </c>
      <c r="D54" s="3">
        <v>71.099999999999994</v>
      </c>
      <c r="E54" s="14" t="s">
        <v>109</v>
      </c>
      <c r="F54" s="14" t="s">
        <v>49</v>
      </c>
      <c r="G54" s="18">
        <v>45113</v>
      </c>
      <c r="H54" s="3" t="s">
        <v>26</v>
      </c>
      <c r="I54" s="5">
        <v>37272</v>
      </c>
      <c r="J54" s="4" t="s">
        <v>69</v>
      </c>
      <c r="K54" s="4" t="s">
        <v>68</v>
      </c>
      <c r="L54" s="3">
        <v>8780106127</v>
      </c>
      <c r="M54" s="3">
        <v>9016113305</v>
      </c>
      <c r="N54" s="4"/>
      <c r="O54" s="3" t="s">
        <v>45</v>
      </c>
      <c r="P54" s="3" t="s">
        <v>22</v>
      </c>
      <c r="Q54" s="3">
        <v>2022</v>
      </c>
    </row>
    <row r="55" spans="1:19" ht="18.75">
      <c r="A55" s="1">
        <v>50</v>
      </c>
      <c r="B55" s="3" t="s">
        <v>15</v>
      </c>
      <c r="C55" s="4" t="s">
        <v>63</v>
      </c>
      <c r="D55" s="3">
        <v>64.8</v>
      </c>
      <c r="E55" s="14" t="s">
        <v>109</v>
      </c>
      <c r="F55" s="14" t="s">
        <v>49</v>
      </c>
      <c r="G55" s="18">
        <v>45113</v>
      </c>
      <c r="H55" s="3" t="s">
        <v>64</v>
      </c>
      <c r="I55" s="5">
        <v>37023</v>
      </c>
      <c r="J55" s="4" t="s">
        <v>65</v>
      </c>
      <c r="K55" s="4" t="s">
        <v>66</v>
      </c>
      <c r="L55" s="3">
        <v>7284814061</v>
      </c>
      <c r="M55" s="3">
        <v>8140313984</v>
      </c>
      <c r="N55" s="6" t="s">
        <v>67</v>
      </c>
      <c r="O55" s="3" t="s">
        <v>45</v>
      </c>
      <c r="P55" s="3" t="s">
        <v>22</v>
      </c>
      <c r="Q55" s="3">
        <v>2022</v>
      </c>
    </row>
    <row r="56" spans="1:19" ht="18.75">
      <c r="A56" s="1">
        <v>51</v>
      </c>
      <c r="B56" s="3" t="s">
        <v>15</v>
      </c>
      <c r="C56" s="4" t="s">
        <v>59</v>
      </c>
      <c r="D56" s="3">
        <v>64.900000000000006</v>
      </c>
      <c r="E56" s="14" t="s">
        <v>108</v>
      </c>
      <c r="F56" s="14" t="s">
        <v>16</v>
      </c>
      <c r="G56" s="18">
        <v>45114</v>
      </c>
      <c r="H56" s="3" t="s">
        <v>26</v>
      </c>
      <c r="I56" s="5">
        <v>37476</v>
      </c>
      <c r="J56" s="4" t="s">
        <v>60</v>
      </c>
      <c r="K56" s="4" t="s">
        <v>61</v>
      </c>
      <c r="L56" s="3">
        <v>9106063085</v>
      </c>
      <c r="M56" s="3">
        <v>9427858789</v>
      </c>
      <c r="N56" s="6" t="s">
        <v>62</v>
      </c>
      <c r="O56" s="3" t="s">
        <v>21</v>
      </c>
      <c r="P56" s="3" t="s">
        <v>22</v>
      </c>
      <c r="Q56" s="3">
        <v>2023</v>
      </c>
    </row>
    <row r="57" spans="1:19" ht="18.75">
      <c r="A57" s="1">
        <v>52</v>
      </c>
      <c r="B57" s="3" t="s">
        <v>15</v>
      </c>
      <c r="C57" s="4" t="s">
        <v>57</v>
      </c>
      <c r="D57" s="3">
        <v>63</v>
      </c>
      <c r="E57" s="14" t="s">
        <v>106</v>
      </c>
      <c r="F57" s="14" t="s">
        <v>27</v>
      </c>
      <c r="G57" s="18">
        <v>45113</v>
      </c>
      <c r="H57" s="3" t="s">
        <v>32</v>
      </c>
      <c r="I57" s="5">
        <v>37810</v>
      </c>
      <c r="J57" s="4" t="s">
        <v>58</v>
      </c>
      <c r="K57" s="4" t="s">
        <v>56</v>
      </c>
      <c r="L57" s="3">
        <v>7984001008</v>
      </c>
      <c r="M57" s="3">
        <v>7600020455</v>
      </c>
      <c r="N57" s="6" t="s">
        <v>55</v>
      </c>
      <c r="O57" s="3" t="s">
        <v>36</v>
      </c>
      <c r="P57" s="3" t="s">
        <v>22</v>
      </c>
      <c r="Q57" s="3">
        <v>2023</v>
      </c>
    </row>
    <row r="58" spans="1:19" ht="18.75">
      <c r="A58" s="1">
        <v>53</v>
      </c>
      <c r="B58" s="3" t="s">
        <v>15</v>
      </c>
      <c r="C58" s="4" t="s">
        <v>51</v>
      </c>
      <c r="D58" s="3">
        <v>68.599999999999994</v>
      </c>
      <c r="E58" s="15" t="s">
        <v>28</v>
      </c>
      <c r="F58" s="15" t="s">
        <v>27</v>
      </c>
      <c r="G58" s="18">
        <v>45113</v>
      </c>
      <c r="H58" s="3" t="s">
        <v>32</v>
      </c>
      <c r="I58" s="5">
        <v>36465</v>
      </c>
      <c r="J58" s="4" t="s">
        <v>52</v>
      </c>
      <c r="K58" s="4" t="s">
        <v>53</v>
      </c>
      <c r="L58" s="3">
        <v>9016005629</v>
      </c>
      <c r="M58" s="3"/>
      <c r="N58" s="6" t="s">
        <v>54</v>
      </c>
      <c r="O58" s="3" t="s">
        <v>23</v>
      </c>
      <c r="P58" s="3" t="s">
        <v>22</v>
      </c>
      <c r="Q58" s="3">
        <v>2023</v>
      </c>
    </row>
    <row r="59" spans="1:19" ht="18.75">
      <c r="A59" s="1">
        <v>54</v>
      </c>
      <c r="B59" s="3" t="s">
        <v>30</v>
      </c>
      <c r="C59" s="4" t="s">
        <v>50</v>
      </c>
      <c r="D59" s="3">
        <v>63.4</v>
      </c>
      <c r="E59" s="14" t="s">
        <v>109</v>
      </c>
      <c r="F59" s="14" t="s">
        <v>49</v>
      </c>
      <c r="G59" s="18">
        <v>45113</v>
      </c>
      <c r="H59" s="3" t="s">
        <v>32</v>
      </c>
      <c r="I59" s="5">
        <v>37110</v>
      </c>
      <c r="J59" s="4" t="s">
        <v>48</v>
      </c>
      <c r="K59" s="4" t="s">
        <v>47</v>
      </c>
      <c r="L59" s="3">
        <v>9510321594</v>
      </c>
      <c r="M59" s="3">
        <v>9574106952</v>
      </c>
      <c r="N59" s="6" t="s">
        <v>46</v>
      </c>
      <c r="O59" s="3" t="s">
        <v>45</v>
      </c>
      <c r="P59" s="3" t="s">
        <v>22</v>
      </c>
      <c r="Q59" s="3">
        <v>2023</v>
      </c>
    </row>
    <row r="60" spans="1:19" ht="18.75">
      <c r="A60" s="1">
        <v>55</v>
      </c>
      <c r="B60" s="3" t="s">
        <v>15</v>
      </c>
      <c r="C60" s="4" t="s">
        <v>41</v>
      </c>
      <c r="D60" s="3">
        <v>64.5</v>
      </c>
      <c r="E60" s="15" t="s">
        <v>108</v>
      </c>
      <c r="F60" s="15" t="s">
        <v>16</v>
      </c>
      <c r="G60" s="19">
        <v>45134</v>
      </c>
      <c r="H60" s="3" t="s">
        <v>26</v>
      </c>
      <c r="I60" s="5">
        <v>37271</v>
      </c>
      <c r="J60" s="4" t="s">
        <v>42</v>
      </c>
      <c r="K60" s="4" t="s">
        <v>43</v>
      </c>
      <c r="L60" s="3">
        <v>9327979170</v>
      </c>
      <c r="M60" s="3">
        <v>9327979170</v>
      </c>
      <c r="N60" s="6" t="s">
        <v>44</v>
      </c>
      <c r="O60" s="3" t="s">
        <v>21</v>
      </c>
      <c r="P60" s="3" t="s">
        <v>22</v>
      </c>
      <c r="Q60" s="3">
        <v>2023</v>
      </c>
    </row>
    <row r="62" spans="1:19">
      <c r="C62" s="4" t="s">
        <v>267</v>
      </c>
      <c r="D62" s="3">
        <v>17</v>
      </c>
    </row>
    <row r="63" spans="1:19">
      <c r="C63" s="4" t="s">
        <v>268</v>
      </c>
      <c r="D63" s="3">
        <v>37</v>
      </c>
    </row>
    <row r="64" spans="1:19">
      <c r="C64" s="29" t="s">
        <v>269</v>
      </c>
      <c r="D64" s="30">
        <v>54</v>
      </c>
    </row>
    <row r="65" spans="3:10" ht="18" thickBot="1"/>
    <row r="66" spans="3:10" ht="40.5" customHeight="1">
      <c r="C66" s="32" t="s">
        <v>263</v>
      </c>
      <c r="D66" s="33" t="s">
        <v>264</v>
      </c>
      <c r="E66" s="33" t="s">
        <v>265</v>
      </c>
      <c r="F66" s="39" t="s">
        <v>266</v>
      </c>
      <c r="G66" s="41" t="s">
        <v>273</v>
      </c>
      <c r="H66" s="42" t="s">
        <v>274</v>
      </c>
      <c r="I66" s="42" t="s">
        <v>275</v>
      </c>
      <c r="J66" s="43" t="s">
        <v>269</v>
      </c>
    </row>
    <row r="67" spans="3:10">
      <c r="C67" s="34" t="s">
        <v>218</v>
      </c>
      <c r="D67" s="3">
        <v>8</v>
      </c>
      <c r="E67" s="3">
        <v>15</v>
      </c>
      <c r="F67" s="31">
        <f>SUM(D67:E67)</f>
        <v>23</v>
      </c>
      <c r="G67" s="44" t="s">
        <v>276</v>
      </c>
      <c r="H67" s="3">
        <v>8</v>
      </c>
      <c r="I67" s="3">
        <v>18</v>
      </c>
      <c r="J67" s="35">
        <f>SUM(H67:I67)</f>
        <v>26</v>
      </c>
    </row>
    <row r="68" spans="3:10">
      <c r="C68" s="34" t="s">
        <v>284</v>
      </c>
      <c r="D68" s="3">
        <v>1</v>
      </c>
      <c r="E68" s="3">
        <v>2</v>
      </c>
      <c r="F68" s="31">
        <f t="shared" ref="F68:F75" si="0">SUM(D68:E68)</f>
        <v>3</v>
      </c>
      <c r="G68" s="44" t="s">
        <v>277</v>
      </c>
      <c r="H68" s="3">
        <v>4</v>
      </c>
      <c r="I68" s="3">
        <v>1</v>
      </c>
      <c r="J68" s="35">
        <f t="shared" ref="J68:J75" si="1">SUM(H68:I68)</f>
        <v>5</v>
      </c>
    </row>
    <row r="69" spans="3:10">
      <c r="C69" s="34" t="s">
        <v>17</v>
      </c>
      <c r="D69" s="3">
        <v>0</v>
      </c>
      <c r="E69" s="3">
        <v>2</v>
      </c>
      <c r="F69" s="31">
        <f t="shared" si="0"/>
        <v>2</v>
      </c>
      <c r="G69" s="44" t="s">
        <v>278</v>
      </c>
      <c r="H69" s="3">
        <v>4</v>
      </c>
      <c r="I69" s="3">
        <v>0</v>
      </c>
      <c r="J69" s="35">
        <f t="shared" si="1"/>
        <v>4</v>
      </c>
    </row>
    <row r="70" spans="3:10">
      <c r="C70" s="34" t="s">
        <v>154</v>
      </c>
      <c r="D70" s="3">
        <v>1</v>
      </c>
      <c r="E70" s="3">
        <v>0</v>
      </c>
      <c r="F70" s="31">
        <f t="shared" si="0"/>
        <v>1</v>
      </c>
      <c r="G70" s="44" t="s">
        <v>279</v>
      </c>
      <c r="H70" s="3">
        <v>6</v>
      </c>
      <c r="I70" s="3">
        <v>8</v>
      </c>
      <c r="J70" s="35">
        <f t="shared" si="1"/>
        <v>14</v>
      </c>
    </row>
    <row r="71" spans="3:10">
      <c r="C71" s="34" t="s">
        <v>270</v>
      </c>
      <c r="D71" s="3">
        <v>7</v>
      </c>
      <c r="E71" s="3">
        <v>16</v>
      </c>
      <c r="F71" s="31">
        <f t="shared" si="0"/>
        <v>23</v>
      </c>
      <c r="G71" s="44" t="s">
        <v>28</v>
      </c>
      <c r="H71" s="3">
        <v>8</v>
      </c>
      <c r="I71" s="3">
        <v>3</v>
      </c>
      <c r="J71" s="35">
        <f t="shared" si="1"/>
        <v>11</v>
      </c>
    </row>
    <row r="72" spans="3:10">
      <c r="C72" s="34" t="s">
        <v>64</v>
      </c>
      <c r="D72" s="3">
        <v>0</v>
      </c>
      <c r="E72" s="3">
        <v>2</v>
      </c>
      <c r="F72" s="31">
        <f t="shared" si="0"/>
        <v>2</v>
      </c>
      <c r="G72" s="44" t="s">
        <v>280</v>
      </c>
      <c r="H72" s="3">
        <v>2</v>
      </c>
      <c r="I72" s="3">
        <v>14</v>
      </c>
      <c r="J72" s="35">
        <f t="shared" si="1"/>
        <v>16</v>
      </c>
    </row>
    <row r="73" spans="3:10">
      <c r="C73" s="34" t="s">
        <v>271</v>
      </c>
      <c r="D73" s="3">
        <v>0</v>
      </c>
      <c r="E73" s="3">
        <v>0</v>
      </c>
      <c r="F73" s="31">
        <f t="shared" si="0"/>
        <v>0</v>
      </c>
      <c r="G73" s="44" t="s">
        <v>281</v>
      </c>
      <c r="H73" s="3">
        <v>14</v>
      </c>
      <c r="I73" s="3">
        <v>2</v>
      </c>
      <c r="J73" s="35">
        <f t="shared" si="1"/>
        <v>16</v>
      </c>
    </row>
    <row r="74" spans="3:10">
      <c r="C74" s="34" t="s">
        <v>272</v>
      </c>
      <c r="D74" s="3">
        <v>0</v>
      </c>
      <c r="E74" s="3">
        <v>0</v>
      </c>
      <c r="F74" s="31">
        <f t="shared" si="0"/>
        <v>0</v>
      </c>
      <c r="G74" s="44" t="s">
        <v>282</v>
      </c>
      <c r="H74" s="3">
        <v>7</v>
      </c>
      <c r="I74" s="3">
        <v>1</v>
      </c>
      <c r="J74" s="35">
        <f t="shared" si="1"/>
        <v>8</v>
      </c>
    </row>
    <row r="75" spans="3:10" ht="18" thickBot="1">
      <c r="C75" s="36" t="s">
        <v>269</v>
      </c>
      <c r="D75" s="37">
        <f>SUM(D67:D74)</f>
        <v>17</v>
      </c>
      <c r="E75" s="37">
        <f>SUM(E67:E74)</f>
        <v>37</v>
      </c>
      <c r="F75" s="40">
        <f t="shared" si="0"/>
        <v>54</v>
      </c>
      <c r="G75" s="44" t="s">
        <v>283</v>
      </c>
      <c r="H75" s="3">
        <v>1</v>
      </c>
      <c r="I75" s="3">
        <v>7</v>
      </c>
      <c r="J75" s="35">
        <f t="shared" si="1"/>
        <v>8</v>
      </c>
    </row>
    <row r="76" spans="3:10" ht="18" thickBot="1">
      <c r="G76" s="45" t="s">
        <v>269</v>
      </c>
      <c r="H76" s="37">
        <f>SUM(H67:H75)</f>
        <v>54</v>
      </c>
      <c r="I76" s="37">
        <f t="shared" ref="I76:J76" si="2">SUM(I67:I75)</f>
        <v>54</v>
      </c>
      <c r="J76" s="38">
        <f t="shared" si="2"/>
        <v>108</v>
      </c>
    </row>
  </sheetData>
  <autoFilter ref="A4:S60"/>
  <sortState ref="A4:P5">
    <sortCondition ref="A4"/>
  </sortState>
  <mergeCells count="21"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L4:L5"/>
    <mergeCell ref="H4:H5"/>
    <mergeCell ref="I4:I5"/>
    <mergeCell ref="J4:J5"/>
    <mergeCell ref="K4:K5"/>
    <mergeCell ref="Q4:Q5"/>
    <mergeCell ref="N4:N5"/>
    <mergeCell ref="M4:M5"/>
    <mergeCell ref="O4:O5"/>
    <mergeCell ref="P4:P5"/>
    <mergeCell ref="B14:Q14"/>
    <mergeCell ref="G4:G5"/>
  </mergeCells>
  <hyperlinks>
    <hyperlink ref="N33" r:id="rId1"/>
    <hyperlink ref="N32" r:id="rId2"/>
    <hyperlink ref="N31" r:id="rId3"/>
    <hyperlink ref="N30" r:id="rId4"/>
    <hyperlink ref="N60" r:id="rId5"/>
    <hyperlink ref="N59" r:id="rId6"/>
    <hyperlink ref="N58" r:id="rId7"/>
    <hyperlink ref="N57" r:id="rId8"/>
    <hyperlink ref="N56" r:id="rId9"/>
    <hyperlink ref="N55" r:id="rId10"/>
    <hyperlink ref="N53" r:id="rId11"/>
    <hyperlink ref="N51" r:id="rId12"/>
    <hyperlink ref="N50" r:id="rId13"/>
    <hyperlink ref="N49" r:id="rId14"/>
    <hyperlink ref="N48" r:id="rId15"/>
    <hyperlink ref="N47" r:id="rId16"/>
    <hyperlink ref="N46" r:id="rId17"/>
    <hyperlink ref="N45" r:id="rId18"/>
    <hyperlink ref="N34" r:id="rId19"/>
    <hyperlink ref="N35" r:id="rId20"/>
    <hyperlink ref="N36" r:id="rId21"/>
    <hyperlink ref="N37" r:id="rId22"/>
    <hyperlink ref="N38" r:id="rId23"/>
    <hyperlink ref="N39" r:id="rId24"/>
    <hyperlink ref="N40" r:id="rId25"/>
    <hyperlink ref="N41" r:id="rId26"/>
    <hyperlink ref="N42" r:id="rId27"/>
    <hyperlink ref="N43" r:id="rId28"/>
    <hyperlink ref="N44" r:id="rId29"/>
    <hyperlink ref="N6" r:id="rId30"/>
    <hyperlink ref="N7" r:id="rId31"/>
    <hyperlink ref="N8" r:id="rId32"/>
    <hyperlink ref="N9" r:id="rId33"/>
    <hyperlink ref="N10" r:id="rId34"/>
    <hyperlink ref="N11" r:id="rId35"/>
    <hyperlink ref="N13" r:id="rId36"/>
    <hyperlink ref="N12" r:id="rId37"/>
    <hyperlink ref="N15" r:id="rId38"/>
    <hyperlink ref="N16" r:id="rId39"/>
    <hyperlink ref="N17" r:id="rId40"/>
    <hyperlink ref="N18" r:id="rId41"/>
    <hyperlink ref="N19" r:id="rId42"/>
    <hyperlink ref="N20" r:id="rId43"/>
    <hyperlink ref="N21" r:id="rId44"/>
    <hyperlink ref="N22" r:id="rId45"/>
    <hyperlink ref="N23" r:id="rId46"/>
    <hyperlink ref="N25" r:id="rId47"/>
    <hyperlink ref="N24" r:id="rId48"/>
    <hyperlink ref="N26" r:id="rId49"/>
    <hyperlink ref="N29" r:id="rId50"/>
    <hyperlink ref="N52" r:id="rId51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Sai</cp:lastModifiedBy>
  <dcterms:created xsi:type="dcterms:W3CDTF">2023-06-23T09:06:30Z</dcterms:created>
  <dcterms:modified xsi:type="dcterms:W3CDTF">2024-01-31T06:30:01Z</dcterms:modified>
</cp:coreProperties>
</file>