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25" i="1"/>
  <c r="G25"/>
  <c r="K24"/>
  <c r="J24"/>
  <c r="I24"/>
  <c r="H24"/>
  <c r="F24"/>
  <c r="E24"/>
  <c r="D24"/>
  <c r="C24"/>
  <c r="L22"/>
  <c r="G22"/>
  <c r="L21"/>
  <c r="G21"/>
  <c r="L20"/>
  <c r="G20"/>
  <c r="L19"/>
  <c r="G19"/>
  <c r="L18"/>
  <c r="G18"/>
  <c r="L17"/>
  <c r="G17"/>
  <c r="L16"/>
  <c r="G16"/>
  <c r="L15"/>
  <c r="G15"/>
  <c r="L14"/>
  <c r="G14"/>
  <c r="L13"/>
  <c r="G13"/>
  <c r="L12"/>
  <c r="G12"/>
  <c r="L11"/>
  <c r="G11"/>
  <c r="L10"/>
  <c r="G10"/>
  <c r="L9"/>
  <c r="G9"/>
  <c r="L8"/>
  <c r="G8"/>
  <c r="L7"/>
  <c r="L24" s="1"/>
  <c r="G7"/>
  <c r="G24" s="1"/>
</calcChain>
</file>

<file path=xl/sharedStrings.xml><?xml version="1.0" encoding="utf-8"?>
<sst xmlns="http://schemas.openxmlformats.org/spreadsheetml/2006/main" count="36" uniqueCount="31">
  <si>
    <t>SMT.S.I.PATEL IPCOWALA COLLEGE OF EDUCATION, PETLAD</t>
  </si>
  <si>
    <t>(S.P.UNI.)  SEM-1 TO 4  FEES RATE YR: 2024-25, BATCH-2024-26</t>
  </si>
  <si>
    <t>Date: 29-05-2025 (As per our fees) FINAL</t>
  </si>
  <si>
    <t>SR. NO.</t>
  </si>
  <si>
    <t>PARTICULARS</t>
  </si>
  <si>
    <t xml:space="preserve"> AMOUNT (BOYS)</t>
  </si>
  <si>
    <t xml:space="preserve"> AMOUNT (GIRLS)</t>
  </si>
  <si>
    <t>SEM-1</t>
  </si>
  <si>
    <t>SEM-2</t>
  </si>
  <si>
    <t>SEM-3</t>
  </si>
  <si>
    <t>SEM-4</t>
  </si>
  <si>
    <t>GRANT TOTAL</t>
  </si>
  <si>
    <t>Tution Fee</t>
  </si>
  <si>
    <t>Internal Test Fee</t>
  </si>
  <si>
    <t>Library Fee</t>
  </si>
  <si>
    <t>Student Aid Fee</t>
  </si>
  <si>
    <t>College Deposit</t>
  </si>
  <si>
    <t>SRC (Gymkhana Fee)</t>
  </si>
  <si>
    <t xml:space="preserve"> Identity  Card Fee</t>
  </si>
  <si>
    <t>Thelesemia Test Charges</t>
  </si>
  <si>
    <t>Other Medical Charges</t>
  </si>
  <si>
    <t>Water Charges</t>
  </si>
  <si>
    <t>Fan Charges</t>
  </si>
  <si>
    <t>Magazine Subscription</t>
  </si>
  <si>
    <t>Campus Development Fee</t>
  </si>
  <si>
    <t>Workshop &amp; Seminar  Fee</t>
  </si>
  <si>
    <t>Cultural Fees</t>
  </si>
  <si>
    <t>Stationery Material Fee</t>
  </si>
  <si>
    <t>TOTAL FEES</t>
  </si>
  <si>
    <t>Actual Fees</t>
  </si>
  <si>
    <t>(MY COMPUTER-D DRIVE-SP UNIVERSITY AFFILIATION-S.P.UNI 2025-26 ADMISSION-GCAS ONLINE DETAILS WITH REQUIRED DOCUMENTS-FEES STRUCTURE FOR ALL SEMESTERS)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</si>
</sst>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wrapText="1"/>
    </xf>
    <xf numFmtId="0" fontId="2" fillId="0" borderId="10" xfId="0" applyFont="1" applyFill="1" applyBorder="1" applyAlignment="1">
      <alignment wrapText="1"/>
    </xf>
    <xf numFmtId="0" fontId="2" fillId="0" borderId="11" xfId="0" applyFont="1" applyBorder="1" applyAlignment="1">
      <alignment wrapText="1"/>
    </xf>
    <xf numFmtId="0" fontId="0" fillId="0" borderId="16" xfId="0" applyBorder="1"/>
    <xf numFmtId="0" fontId="3" fillId="0" borderId="17" xfId="0" applyFont="1" applyFill="1" applyBorder="1"/>
    <xf numFmtId="0" fontId="3" fillId="0" borderId="16" xfId="0" applyFont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5" fillId="0" borderId="19" xfId="0" applyFont="1" applyBorder="1"/>
    <xf numFmtId="0" fontId="5" fillId="0" borderId="20" xfId="0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workbookViewId="0">
      <selection sqref="A1:XFD1048576"/>
    </sheetView>
  </sheetViews>
  <sheetFormatPr defaultRowHeight="15"/>
  <cols>
    <col min="2" max="2" width="32" customWidth="1"/>
    <col min="3" max="3" width="10.140625" style="1" customWidth="1"/>
    <col min="4" max="4" width="9.42578125" style="1" bestFit="1" customWidth="1"/>
    <col min="5" max="5" width="10.7109375" style="2" bestFit="1" customWidth="1"/>
    <col min="6" max="6" width="10.7109375" style="1" customWidth="1"/>
    <col min="7" max="7" width="15.140625" style="1" bestFit="1" customWidth="1"/>
    <col min="10" max="10" width="9.140625" style="3"/>
    <col min="12" max="12" width="14.85546875" bestFit="1" customWidth="1"/>
  </cols>
  <sheetData>
    <row r="1" spans="1:12" ht="15.75" thickBot="1"/>
    <row r="2" spans="1:12" ht="28.5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pans="1:12" ht="28.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9"/>
    </row>
    <row r="4" spans="1:12" ht="29.25" thickBot="1">
      <c r="A4" s="10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2"/>
    </row>
    <row r="5" spans="1:12" ht="21">
      <c r="A5" s="13" t="s">
        <v>3</v>
      </c>
      <c r="B5" s="14" t="s">
        <v>4</v>
      </c>
      <c r="C5" s="15" t="s">
        <v>5</v>
      </c>
      <c r="D5" s="15"/>
      <c r="E5" s="15"/>
      <c r="F5" s="15"/>
      <c r="G5" s="15"/>
      <c r="H5" s="15" t="s">
        <v>6</v>
      </c>
      <c r="I5" s="15"/>
      <c r="J5" s="15"/>
      <c r="K5" s="15"/>
      <c r="L5" s="16"/>
    </row>
    <row r="6" spans="1:12" ht="15.75">
      <c r="A6" s="17"/>
      <c r="B6" s="18"/>
      <c r="C6" s="19" t="s">
        <v>7</v>
      </c>
      <c r="D6" s="19" t="s">
        <v>8</v>
      </c>
      <c r="E6" s="20" t="s">
        <v>9</v>
      </c>
      <c r="F6" s="19" t="s">
        <v>10</v>
      </c>
      <c r="G6" s="20" t="s">
        <v>11</v>
      </c>
      <c r="H6" s="19" t="s">
        <v>7</v>
      </c>
      <c r="I6" s="19" t="s">
        <v>8</v>
      </c>
      <c r="J6" s="20" t="s">
        <v>9</v>
      </c>
      <c r="K6" s="19" t="s">
        <v>10</v>
      </c>
      <c r="L6" s="21" t="s">
        <v>11</v>
      </c>
    </row>
    <row r="7" spans="1:12" ht="18.75">
      <c r="A7" s="22">
        <v>1</v>
      </c>
      <c r="B7" s="23" t="s">
        <v>12</v>
      </c>
      <c r="C7" s="24">
        <v>1250</v>
      </c>
      <c r="D7" s="24">
        <v>1250</v>
      </c>
      <c r="E7" s="25">
        <v>1250</v>
      </c>
      <c r="F7" s="24">
        <v>1250</v>
      </c>
      <c r="G7" s="24">
        <f>SUM(C7:F7)</f>
        <v>5000</v>
      </c>
      <c r="H7" s="24">
        <v>0</v>
      </c>
      <c r="I7" s="24">
        <v>0</v>
      </c>
      <c r="J7" s="25">
        <v>0</v>
      </c>
      <c r="K7" s="24">
        <v>0</v>
      </c>
      <c r="L7" s="26">
        <f>SUM(H7:K7)</f>
        <v>0</v>
      </c>
    </row>
    <row r="8" spans="1:12" ht="18.75">
      <c r="A8" s="22">
        <v>2</v>
      </c>
      <c r="B8" s="27" t="s">
        <v>13</v>
      </c>
      <c r="C8" s="24">
        <v>450</v>
      </c>
      <c r="D8" s="24">
        <v>450</v>
      </c>
      <c r="E8" s="25">
        <v>450</v>
      </c>
      <c r="F8" s="24">
        <v>450</v>
      </c>
      <c r="G8" s="24">
        <f t="shared" ref="G8:G22" si="0">SUM(C8:F8)</f>
        <v>1800</v>
      </c>
      <c r="H8" s="24">
        <v>450</v>
      </c>
      <c r="I8" s="24">
        <v>450</v>
      </c>
      <c r="J8" s="25">
        <v>450</v>
      </c>
      <c r="K8" s="24">
        <v>450</v>
      </c>
      <c r="L8" s="26">
        <f t="shared" ref="L8" si="1">SUM(H8:K8)</f>
        <v>1800</v>
      </c>
    </row>
    <row r="9" spans="1:12" ht="18.75">
      <c r="A9" s="22">
        <v>3</v>
      </c>
      <c r="B9" s="23" t="s">
        <v>14</v>
      </c>
      <c r="C9" s="24">
        <v>125</v>
      </c>
      <c r="D9" s="24">
        <v>125</v>
      </c>
      <c r="E9" s="25">
        <v>125</v>
      </c>
      <c r="F9" s="24">
        <v>125</v>
      </c>
      <c r="G9" s="24">
        <f t="shared" si="0"/>
        <v>500</v>
      </c>
      <c r="H9" s="24">
        <v>125</v>
      </c>
      <c r="I9" s="24">
        <v>125</v>
      </c>
      <c r="J9" s="25">
        <v>125</v>
      </c>
      <c r="K9" s="24">
        <v>125</v>
      </c>
      <c r="L9" s="26">
        <f>SUM(H9:K9)</f>
        <v>500</v>
      </c>
    </row>
    <row r="10" spans="1:12" ht="18.75">
      <c r="A10" s="22">
        <v>4</v>
      </c>
      <c r="B10" s="23" t="s">
        <v>15</v>
      </c>
      <c r="C10" s="24">
        <v>125</v>
      </c>
      <c r="D10" s="24">
        <v>125</v>
      </c>
      <c r="E10" s="25">
        <v>125</v>
      </c>
      <c r="F10" s="24">
        <v>125</v>
      </c>
      <c r="G10" s="24">
        <f t="shared" si="0"/>
        <v>500</v>
      </c>
      <c r="H10" s="24">
        <v>125</v>
      </c>
      <c r="I10" s="24">
        <v>125</v>
      </c>
      <c r="J10" s="25">
        <v>125</v>
      </c>
      <c r="K10" s="24">
        <v>125</v>
      </c>
      <c r="L10" s="26">
        <f t="shared" ref="L10" si="2">SUM(H10:K10)</f>
        <v>500</v>
      </c>
    </row>
    <row r="11" spans="1:12" ht="18.75">
      <c r="A11" s="22">
        <v>5</v>
      </c>
      <c r="B11" s="27" t="s">
        <v>16</v>
      </c>
      <c r="C11" s="28">
        <v>500</v>
      </c>
      <c r="D11" s="28">
        <v>0</v>
      </c>
      <c r="E11" s="29">
        <v>0</v>
      </c>
      <c r="F11" s="28">
        <v>0</v>
      </c>
      <c r="G11" s="24">
        <f t="shared" si="0"/>
        <v>500</v>
      </c>
      <c r="H11" s="28">
        <v>500</v>
      </c>
      <c r="I11" s="28">
        <v>0</v>
      </c>
      <c r="J11" s="29">
        <v>0</v>
      </c>
      <c r="K11" s="28">
        <v>0</v>
      </c>
      <c r="L11" s="30">
        <f>SUM(H11:K11)</f>
        <v>500</v>
      </c>
    </row>
    <row r="12" spans="1:12" ht="18.75">
      <c r="A12" s="22">
        <v>6</v>
      </c>
      <c r="B12" s="23" t="s">
        <v>17</v>
      </c>
      <c r="C12" s="24">
        <v>450</v>
      </c>
      <c r="D12" s="24">
        <v>450</v>
      </c>
      <c r="E12" s="25">
        <v>450</v>
      </c>
      <c r="F12" s="24">
        <v>450</v>
      </c>
      <c r="G12" s="24">
        <f t="shared" si="0"/>
        <v>1800</v>
      </c>
      <c r="H12" s="24">
        <v>450</v>
      </c>
      <c r="I12" s="24">
        <v>450</v>
      </c>
      <c r="J12" s="25">
        <v>450</v>
      </c>
      <c r="K12" s="24">
        <v>450</v>
      </c>
      <c r="L12" s="26">
        <f t="shared" ref="L12:L22" si="3">SUM(H12:K12)</f>
        <v>1800</v>
      </c>
    </row>
    <row r="13" spans="1:12" ht="18.75">
      <c r="A13" s="22">
        <v>7</v>
      </c>
      <c r="B13" s="27" t="s">
        <v>18</v>
      </c>
      <c r="C13" s="24">
        <v>100</v>
      </c>
      <c r="D13" s="24">
        <v>0</v>
      </c>
      <c r="E13" s="25">
        <v>0</v>
      </c>
      <c r="F13" s="24">
        <v>0</v>
      </c>
      <c r="G13" s="24">
        <f t="shared" si="0"/>
        <v>100</v>
      </c>
      <c r="H13" s="24">
        <v>100</v>
      </c>
      <c r="I13" s="24">
        <v>0</v>
      </c>
      <c r="J13" s="25">
        <v>0</v>
      </c>
      <c r="K13" s="24">
        <v>0</v>
      </c>
      <c r="L13" s="26">
        <f t="shared" si="3"/>
        <v>100</v>
      </c>
    </row>
    <row r="14" spans="1:12" ht="18.75" customHeight="1">
      <c r="A14" s="22">
        <v>8</v>
      </c>
      <c r="B14" s="31" t="s">
        <v>19</v>
      </c>
      <c r="C14" s="32">
        <v>150</v>
      </c>
      <c r="D14" s="33">
        <v>0</v>
      </c>
      <c r="E14" s="34">
        <v>0</v>
      </c>
      <c r="F14" s="33">
        <v>0</v>
      </c>
      <c r="G14" s="24">
        <f t="shared" si="0"/>
        <v>150</v>
      </c>
      <c r="H14" s="33">
        <v>150</v>
      </c>
      <c r="I14" s="33">
        <v>0</v>
      </c>
      <c r="J14" s="34">
        <v>0</v>
      </c>
      <c r="K14" s="33">
        <v>0</v>
      </c>
      <c r="L14" s="35">
        <f t="shared" si="3"/>
        <v>150</v>
      </c>
    </row>
    <row r="15" spans="1:12" ht="18.75" customHeight="1">
      <c r="A15" s="22">
        <v>9</v>
      </c>
      <c r="B15" s="31" t="s">
        <v>20</v>
      </c>
      <c r="C15" s="32">
        <v>100</v>
      </c>
      <c r="D15" s="33">
        <v>0</v>
      </c>
      <c r="E15" s="34">
        <v>0</v>
      </c>
      <c r="F15" s="33">
        <v>0</v>
      </c>
      <c r="G15" s="24">
        <f t="shared" si="0"/>
        <v>100</v>
      </c>
      <c r="H15" s="33">
        <v>100</v>
      </c>
      <c r="I15" s="33">
        <v>0</v>
      </c>
      <c r="J15" s="34">
        <v>0</v>
      </c>
      <c r="K15" s="33">
        <v>0</v>
      </c>
      <c r="L15" s="35">
        <f t="shared" si="3"/>
        <v>100</v>
      </c>
    </row>
    <row r="16" spans="1:12" ht="18.75" customHeight="1">
      <c r="A16" s="22">
        <v>10</v>
      </c>
      <c r="B16" s="31" t="s">
        <v>21</v>
      </c>
      <c r="C16" s="32">
        <v>500</v>
      </c>
      <c r="D16" s="33">
        <v>0</v>
      </c>
      <c r="E16" s="34">
        <v>500</v>
      </c>
      <c r="F16" s="33">
        <v>0</v>
      </c>
      <c r="G16" s="24">
        <f t="shared" si="0"/>
        <v>1000</v>
      </c>
      <c r="H16" s="33">
        <v>500</v>
      </c>
      <c r="I16" s="33">
        <v>0</v>
      </c>
      <c r="J16" s="34">
        <v>500</v>
      </c>
      <c r="K16" s="33">
        <v>0</v>
      </c>
      <c r="L16" s="35">
        <f t="shared" si="3"/>
        <v>1000</v>
      </c>
    </row>
    <row r="17" spans="1:12" ht="18.75" customHeight="1">
      <c r="A17" s="22">
        <v>11</v>
      </c>
      <c r="B17" s="31" t="s">
        <v>22</v>
      </c>
      <c r="C17" s="32">
        <v>0</v>
      </c>
      <c r="D17" s="33">
        <v>250</v>
      </c>
      <c r="E17" s="34">
        <v>0</v>
      </c>
      <c r="F17" s="33">
        <v>0</v>
      </c>
      <c r="G17" s="24">
        <f t="shared" si="0"/>
        <v>250</v>
      </c>
      <c r="H17" s="33">
        <v>0</v>
      </c>
      <c r="I17" s="33">
        <v>250</v>
      </c>
      <c r="J17" s="34">
        <v>0</v>
      </c>
      <c r="K17" s="33">
        <v>0</v>
      </c>
      <c r="L17" s="35">
        <f t="shared" si="3"/>
        <v>250</v>
      </c>
    </row>
    <row r="18" spans="1:12" ht="18.75" customHeight="1">
      <c r="A18" s="22">
        <v>12</v>
      </c>
      <c r="B18" s="31" t="s">
        <v>23</v>
      </c>
      <c r="C18" s="32">
        <v>50</v>
      </c>
      <c r="D18" s="33">
        <v>0</v>
      </c>
      <c r="E18" s="34">
        <v>50</v>
      </c>
      <c r="F18" s="33">
        <v>0</v>
      </c>
      <c r="G18" s="24">
        <f t="shared" si="0"/>
        <v>100</v>
      </c>
      <c r="H18" s="33">
        <v>50</v>
      </c>
      <c r="I18" s="33">
        <v>0</v>
      </c>
      <c r="J18" s="34">
        <v>50</v>
      </c>
      <c r="K18" s="33">
        <v>0</v>
      </c>
      <c r="L18" s="35">
        <f t="shared" si="3"/>
        <v>100</v>
      </c>
    </row>
    <row r="19" spans="1:12" ht="18.75">
      <c r="A19" s="22">
        <v>13</v>
      </c>
      <c r="B19" s="27" t="s">
        <v>24</v>
      </c>
      <c r="C19" s="24">
        <v>1500</v>
      </c>
      <c r="D19" s="24">
        <v>0</v>
      </c>
      <c r="E19" s="25">
        <v>1500</v>
      </c>
      <c r="F19" s="24">
        <v>0</v>
      </c>
      <c r="G19" s="24">
        <f t="shared" si="0"/>
        <v>3000</v>
      </c>
      <c r="H19" s="24">
        <v>1500</v>
      </c>
      <c r="I19" s="24">
        <v>0</v>
      </c>
      <c r="J19" s="25">
        <v>1500</v>
      </c>
      <c r="K19" s="24">
        <v>0</v>
      </c>
      <c r="L19" s="26">
        <f t="shared" si="3"/>
        <v>3000</v>
      </c>
    </row>
    <row r="20" spans="1:12" ht="18.75" customHeight="1">
      <c r="A20" s="36">
        <v>14</v>
      </c>
      <c r="B20" s="37" t="s">
        <v>25</v>
      </c>
      <c r="C20" s="38">
        <v>0</v>
      </c>
      <c r="D20" s="38">
        <v>900</v>
      </c>
      <c r="E20" s="39">
        <v>0</v>
      </c>
      <c r="F20" s="38">
        <v>1025</v>
      </c>
      <c r="G20" s="40">
        <f t="shared" si="0"/>
        <v>1925</v>
      </c>
      <c r="H20" s="38">
        <v>0</v>
      </c>
      <c r="I20" s="38">
        <v>900</v>
      </c>
      <c r="J20" s="39">
        <v>0</v>
      </c>
      <c r="K20" s="38">
        <v>1025</v>
      </c>
      <c r="L20" s="41">
        <f t="shared" si="3"/>
        <v>1925</v>
      </c>
    </row>
    <row r="21" spans="1:12" ht="18.75" customHeight="1">
      <c r="A21" s="36">
        <v>15</v>
      </c>
      <c r="B21" s="37" t="s">
        <v>26</v>
      </c>
      <c r="C21" s="38">
        <v>0</v>
      </c>
      <c r="D21" s="38">
        <v>900</v>
      </c>
      <c r="E21" s="39">
        <v>0</v>
      </c>
      <c r="F21" s="38">
        <v>1025</v>
      </c>
      <c r="G21" s="40">
        <f t="shared" si="0"/>
        <v>1925</v>
      </c>
      <c r="H21" s="38">
        <v>0</v>
      </c>
      <c r="I21" s="38">
        <v>900</v>
      </c>
      <c r="J21" s="39">
        <v>0</v>
      </c>
      <c r="K21" s="38">
        <v>1025</v>
      </c>
      <c r="L21" s="41">
        <f t="shared" si="3"/>
        <v>1925</v>
      </c>
    </row>
    <row r="22" spans="1:12" ht="18.75" customHeight="1">
      <c r="A22" s="36">
        <v>16</v>
      </c>
      <c r="B22" s="37" t="s">
        <v>27</v>
      </c>
      <c r="C22" s="38">
        <v>0</v>
      </c>
      <c r="D22" s="38">
        <v>750</v>
      </c>
      <c r="E22" s="39">
        <v>750</v>
      </c>
      <c r="F22" s="38">
        <v>750</v>
      </c>
      <c r="G22" s="40">
        <f t="shared" si="0"/>
        <v>2250</v>
      </c>
      <c r="H22" s="38">
        <v>0</v>
      </c>
      <c r="I22" s="38">
        <v>750</v>
      </c>
      <c r="J22" s="39">
        <v>750</v>
      </c>
      <c r="K22" s="38">
        <v>750</v>
      </c>
      <c r="L22" s="41">
        <f t="shared" si="3"/>
        <v>2250</v>
      </c>
    </row>
    <row r="23" spans="1:12" ht="18.75" customHeight="1">
      <c r="A23" s="42"/>
      <c r="B23" s="37"/>
      <c r="C23" s="43"/>
      <c r="D23" s="43"/>
      <c r="E23" s="44"/>
      <c r="F23" s="43"/>
      <c r="G23" s="43"/>
      <c r="H23" s="43"/>
      <c r="I23" s="43"/>
      <c r="J23" s="44"/>
      <c r="K23" s="43"/>
      <c r="L23" s="45"/>
    </row>
    <row r="24" spans="1:12" ht="21">
      <c r="A24" s="46"/>
      <c r="B24" s="47" t="s">
        <v>28</v>
      </c>
      <c r="C24" s="48">
        <f>SUM(C7:C23)</f>
        <v>5300</v>
      </c>
      <c r="D24" s="48">
        <f t="shared" ref="D24:L24" si="4">SUM(D7:D23)</f>
        <v>5200</v>
      </c>
      <c r="E24" s="49">
        <f t="shared" si="4"/>
        <v>5200</v>
      </c>
      <c r="F24" s="48">
        <f t="shared" si="4"/>
        <v>5200</v>
      </c>
      <c r="G24" s="48">
        <f t="shared" si="4"/>
        <v>20900</v>
      </c>
      <c r="H24" s="48">
        <f t="shared" si="4"/>
        <v>4050</v>
      </c>
      <c r="I24" s="48">
        <f t="shared" si="4"/>
        <v>3950</v>
      </c>
      <c r="J24" s="49">
        <f t="shared" si="4"/>
        <v>3950</v>
      </c>
      <c r="K24" s="48">
        <f t="shared" si="4"/>
        <v>3950</v>
      </c>
      <c r="L24" s="50">
        <f t="shared" si="4"/>
        <v>15900</v>
      </c>
    </row>
    <row r="25" spans="1:12" ht="19.5" thickBot="1">
      <c r="A25" s="51"/>
      <c r="B25" s="52" t="s">
        <v>29</v>
      </c>
      <c r="C25" s="53">
        <v>5300</v>
      </c>
      <c r="D25" s="53">
        <v>5200</v>
      </c>
      <c r="E25" s="54">
        <v>5200</v>
      </c>
      <c r="F25" s="53">
        <v>5200</v>
      </c>
      <c r="G25" s="55">
        <f>SUM(C25:F25)</f>
        <v>20900</v>
      </c>
      <c r="H25" s="53">
        <v>4050</v>
      </c>
      <c r="I25" s="53">
        <v>3950</v>
      </c>
      <c r="J25" s="54">
        <v>3950</v>
      </c>
      <c r="K25" s="53">
        <v>3950</v>
      </c>
      <c r="L25" s="56">
        <f>SUM(H25:K25)</f>
        <v>15900</v>
      </c>
    </row>
    <row r="29" spans="1:12" s="57" customFormat="1" ht="12.75">
      <c r="A29" s="57" t="s">
        <v>30</v>
      </c>
      <c r="C29" s="58"/>
      <c r="D29" s="58"/>
      <c r="E29" s="59"/>
      <c r="F29" s="58"/>
      <c r="G29" s="58"/>
      <c r="J29" s="60"/>
    </row>
  </sheetData>
  <mergeCells count="7">
    <mergeCell ref="A2:L2"/>
    <mergeCell ref="A3:L3"/>
    <mergeCell ref="A4:L4"/>
    <mergeCell ref="A5:A6"/>
    <mergeCell ref="B5:B6"/>
    <mergeCell ref="C5:G5"/>
    <mergeCell ref="H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2025-07-24T08:30:14Z</dcterms:modified>
</cp:coreProperties>
</file>